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NAGAI01\Documents\総務\HP用データ\"/>
    </mc:Choice>
  </mc:AlternateContent>
  <xr:revisionPtr revIDLastSave="0" documentId="13_ncr:1_{7D75FF3D-92AD-4252-9536-B3FDFD7FA568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記　入　要　領" sheetId="7" r:id="rId1"/>
    <sheet name="協力会社請求見本" sheetId="1" r:id="rId2"/>
    <sheet name="協力会社請求見本 (2)" sheetId="4" r:id="rId3"/>
    <sheet name="契約請求内訳書" sheetId="5" r:id="rId4"/>
    <sheet name="明細表" sheetId="2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5" l="1"/>
  <c r="K69" i="5"/>
  <c r="C3" i="5"/>
  <c r="G67" i="5"/>
  <c r="G69" i="5" l="1"/>
  <c r="M63" i="5"/>
  <c r="M65" i="5" s="1"/>
  <c r="O63" i="5"/>
  <c r="Q63" i="5"/>
  <c r="S63" i="5"/>
  <c r="U63" i="5"/>
  <c r="U65" i="5" s="1"/>
  <c r="W63" i="5"/>
  <c r="Y63" i="5"/>
  <c r="AA63" i="5"/>
  <c r="AC63" i="5"/>
  <c r="AC65" i="5" s="1"/>
  <c r="AE63" i="5"/>
  <c r="AG63" i="5"/>
  <c r="I65" i="5"/>
  <c r="I67" i="5" s="1"/>
  <c r="K65" i="5"/>
  <c r="K67" i="5" s="1"/>
  <c r="O65" i="5"/>
  <c r="Q65" i="5"/>
  <c r="S65" i="5"/>
  <c r="W65" i="5"/>
  <c r="Y65" i="5"/>
  <c r="AA65" i="5"/>
  <c r="AE65" i="5"/>
  <c r="AG65" i="5"/>
  <c r="K57" i="5" l="1"/>
  <c r="I57" i="5"/>
  <c r="G15" i="5"/>
  <c r="G17" i="5"/>
  <c r="G19" i="5"/>
  <c r="G21" i="5"/>
  <c r="AG57" i="5" l="1"/>
  <c r="AG61" i="5" s="1"/>
  <c r="AG67" i="5" s="1"/>
  <c r="AG69" i="5" s="1"/>
  <c r="AG9" i="5" s="1"/>
  <c r="AE57" i="5"/>
  <c r="AE61" i="5" s="1"/>
  <c r="AE67" i="5" s="1"/>
  <c r="AE69" i="5" s="1"/>
  <c r="AE9" i="5" s="1"/>
  <c r="AC57" i="5"/>
  <c r="AC61" i="5"/>
  <c r="AC67" i="5" s="1"/>
  <c r="AA57" i="5"/>
  <c r="AA61" i="5" s="1"/>
  <c r="AA67" i="5" s="1"/>
  <c r="AA69" i="5" s="1"/>
  <c r="AA9" i="5" s="1"/>
  <c r="Y57" i="5"/>
  <c r="Y61" i="5"/>
  <c r="W57" i="5"/>
  <c r="W61" i="5" s="1"/>
  <c r="W67" i="5" s="1"/>
  <c r="W69" i="5" s="1"/>
  <c r="W9" i="5" s="1"/>
  <c r="U57" i="5"/>
  <c r="U61" i="5"/>
  <c r="U67" i="5" s="1"/>
  <c r="U69" i="5" s="1"/>
  <c r="U9" i="5" s="1"/>
  <c r="S57" i="5"/>
  <c r="S61" i="5" s="1"/>
  <c r="S67" i="5" s="1"/>
  <c r="S69" i="5" s="1"/>
  <c r="S9" i="5" s="1"/>
  <c r="Q57" i="5"/>
  <c r="Q61" i="5" s="1"/>
  <c r="O57" i="5"/>
  <c r="O61" i="5" s="1"/>
  <c r="O67" i="5" s="1"/>
  <c r="O69" i="5" s="1"/>
  <c r="O9" i="5" s="1"/>
  <c r="M57" i="5"/>
  <c r="M61" i="5" s="1"/>
  <c r="K61" i="5"/>
  <c r="K9" i="5" s="1"/>
  <c r="I61" i="5"/>
  <c r="G55" i="5"/>
  <c r="G53" i="5"/>
  <c r="G51" i="5"/>
  <c r="G49" i="5"/>
  <c r="G47" i="5"/>
  <c r="G45" i="5"/>
  <c r="G43" i="5"/>
  <c r="G41" i="5"/>
  <c r="G39" i="5"/>
  <c r="G37" i="5"/>
  <c r="G35" i="5"/>
  <c r="G33" i="5"/>
  <c r="G31" i="5"/>
  <c r="G29" i="5"/>
  <c r="G27" i="5"/>
  <c r="G25" i="5"/>
  <c r="G23" i="5"/>
  <c r="G13" i="5"/>
  <c r="A13" i="5"/>
  <c r="AU13" i="2"/>
  <c r="AU38" i="2" s="1"/>
  <c r="AS12" i="2"/>
  <c r="AS38" i="2" s="1"/>
  <c r="BA38" i="2"/>
  <c r="BC38" i="2"/>
  <c r="BE38" i="2"/>
  <c r="BG38" i="2"/>
  <c r="AW38" i="2"/>
  <c r="AY38" i="2"/>
  <c r="Y67" i="5"/>
  <c r="Y69" i="5" s="1"/>
  <c r="Y9" i="5" s="1"/>
  <c r="AC69" i="5" l="1"/>
  <c r="AC9" i="5" s="1"/>
  <c r="G57" i="5"/>
  <c r="G61" i="5" s="1"/>
  <c r="I5" i="5"/>
  <c r="I9" i="5"/>
  <c r="Q67" i="5"/>
  <c r="Q69" i="5" s="1"/>
  <c r="Q9" i="5" s="1"/>
  <c r="M67" i="5"/>
  <c r="M69" i="5" s="1"/>
  <c r="M9" i="5" s="1"/>
  <c r="C6" i="5" l="1"/>
  <c r="G65" i="5"/>
  <c r="C8" i="5" s="1"/>
</calcChain>
</file>

<file path=xl/sharedStrings.xml><?xml version="1.0" encoding="utf-8"?>
<sst xmlns="http://schemas.openxmlformats.org/spreadsheetml/2006/main" count="286" uniqueCount="152">
  <si>
    <t>(明　　細　　表）</t>
    <rPh sb="1" eb="2">
      <t>メイ</t>
    </rPh>
    <rPh sb="4" eb="5">
      <t>ホソ</t>
    </rPh>
    <rPh sb="7" eb="8">
      <t>ヒョウ</t>
    </rPh>
    <phoneticPr fontId="2"/>
  </si>
  <si>
    <r>
      <t>株式会社　</t>
    </r>
    <r>
      <rPr>
        <b/>
        <u/>
        <sz val="18"/>
        <rFont val="ＭＳ Ｐ明朝"/>
        <family val="1"/>
        <charset val="128"/>
      </rPr>
      <t>永　井　組　</t>
    </r>
    <r>
      <rPr>
        <u/>
        <sz val="11"/>
        <rFont val="ＭＳ Ｐ明朝"/>
        <family val="1"/>
        <charset val="128"/>
      </rPr>
      <t>御中</t>
    </r>
    <rPh sb="0" eb="4">
      <t>カブシキガイシャ</t>
    </rPh>
    <rPh sb="5" eb="6">
      <t>ヒサシ</t>
    </rPh>
    <rPh sb="7" eb="8">
      <t>イ</t>
    </rPh>
    <rPh sb="9" eb="10">
      <t>クミ</t>
    </rPh>
    <rPh sb="11" eb="13">
      <t>オンチュウ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</si>
  <si>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</si>
  <si>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</si>
  <si>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</si>
  <si>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項　　　　　　　　　　　　　　　目</t>
    <rPh sb="0" eb="1">
      <t>コウ</t>
    </rPh>
    <rPh sb="16" eb="17">
      <t>メ</t>
    </rPh>
    <phoneticPr fontId="2"/>
  </si>
  <si>
    <t>数　　量</t>
    <rPh sb="0" eb="1">
      <t>カズ</t>
    </rPh>
    <rPh sb="3" eb="4">
      <t>リョウ</t>
    </rPh>
    <phoneticPr fontId="2"/>
  </si>
  <si>
    <t>単　　位</t>
    <rPh sb="0" eb="1">
      <t>タン</t>
    </rPh>
    <rPh sb="3" eb="4">
      <t>クライ</t>
    </rPh>
    <phoneticPr fontId="2"/>
  </si>
  <si>
    <t>単　　価</t>
    <rPh sb="0" eb="1">
      <t>タン</t>
    </rPh>
    <rPh sb="3" eb="4">
      <t>アタイ</t>
    </rPh>
    <phoneticPr fontId="2"/>
  </si>
  <si>
    <t>金　　　　　　　　額</t>
    <rPh sb="0" eb="1">
      <t>キン</t>
    </rPh>
    <rPh sb="9" eb="10">
      <t>ガク</t>
    </rPh>
    <phoneticPr fontId="2"/>
  </si>
  <si>
    <t>計</t>
    <rPh sb="0" eb="1">
      <t>ケイ</t>
    </rPh>
    <phoneticPr fontId="2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</si>
  <si>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</si>
  <si>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</si>
  <si>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</si>
  <si>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コ　ー　ド　№</t>
    <phoneticPr fontId="2"/>
  </si>
  <si>
    <t>現　　　　　　　場　　　　　　　名</t>
    <rPh sb="0" eb="1">
      <t>ウツツ</t>
    </rPh>
    <rPh sb="8" eb="9">
      <t>バ</t>
    </rPh>
    <rPh sb="16" eb="17">
      <t>メイ</t>
    </rPh>
    <phoneticPr fontId="2"/>
  </si>
  <si>
    <t>社名・住所</t>
    <rPh sb="0" eb="2">
      <t>シャメイ</t>
    </rPh>
    <rPh sb="3" eb="5">
      <t>ジュウショ</t>
    </rPh>
    <phoneticPr fontId="2"/>
  </si>
  <si>
    <t>コ　　ー　　ド　　№</t>
    <phoneticPr fontId="2"/>
  </si>
  <si>
    <t>　◎１現場１枚で記入御提出下さい。</t>
    <rPh sb="3" eb="5">
      <t>ゲンバ</t>
    </rPh>
    <rPh sb="6" eb="7">
      <t>マイ</t>
    </rPh>
    <rPh sb="8" eb="10">
      <t>キニュウ</t>
    </rPh>
    <rPh sb="10" eb="11">
      <t>ゴ</t>
    </rPh>
    <rPh sb="11" eb="13">
      <t>テイシュツ</t>
    </rPh>
    <rPh sb="13" eb="14">
      <t>クダ</t>
    </rPh>
    <phoneticPr fontId="2"/>
  </si>
  <si>
    <t>　　請負と常用は別々に１枚ずつご記入ください。</t>
    <rPh sb="2" eb="4">
      <t>ウケオイ</t>
    </rPh>
    <rPh sb="5" eb="7">
      <t>ジョウヨウ</t>
    </rPh>
    <rPh sb="8" eb="10">
      <t>ベツベツ</t>
    </rPh>
    <rPh sb="12" eb="13">
      <t>マイ</t>
    </rPh>
    <rPh sb="16" eb="18">
      <t>キニュウ</t>
    </rPh>
    <phoneticPr fontId="2"/>
  </si>
  <si>
    <t>請　　求　　書　　（提）</t>
    <rPh sb="0" eb="1">
      <t>ショウ</t>
    </rPh>
    <rPh sb="3" eb="4">
      <t>モトム</t>
    </rPh>
    <rPh sb="6" eb="7">
      <t>ショ</t>
    </rPh>
    <rPh sb="10" eb="11">
      <t>テイ</t>
    </rPh>
    <phoneticPr fontId="2"/>
  </si>
  <si>
    <t>請　求　書　総　括　表　　(提)</t>
    <rPh sb="0" eb="1">
      <t>ショウ</t>
    </rPh>
    <rPh sb="2" eb="3">
      <t>モトム</t>
    </rPh>
    <rPh sb="4" eb="5">
      <t>ショ</t>
    </rPh>
    <rPh sb="6" eb="7">
      <t>フサ</t>
    </rPh>
    <rPh sb="8" eb="9">
      <t>クク</t>
    </rPh>
    <rPh sb="10" eb="11">
      <t>ヒョウ</t>
    </rPh>
    <rPh sb="14" eb="15">
      <t>テイ</t>
    </rPh>
    <phoneticPr fontId="2"/>
  </si>
  <si>
    <t>(合　　計　　表）</t>
    <rPh sb="1" eb="2">
      <t>ゴウ</t>
    </rPh>
    <rPh sb="4" eb="5">
      <t>ケイ</t>
    </rPh>
    <rPh sb="7" eb="8">
      <t>ヒョウ</t>
    </rPh>
    <phoneticPr fontId="2"/>
  </si>
  <si>
    <t>締切</t>
    <rPh sb="0" eb="2">
      <t>シメキリ</t>
    </rPh>
    <phoneticPr fontId="2"/>
  </si>
  <si>
    <t>査定印</t>
    <rPh sb="0" eb="2">
      <t>サテイ</t>
    </rPh>
    <rPh sb="2" eb="3">
      <t>ジルシ</t>
    </rPh>
    <phoneticPr fontId="2"/>
  </si>
  <si>
    <t>現場コード</t>
    <rPh sb="0" eb="2">
      <t>ゲンバ</t>
    </rPh>
    <phoneticPr fontId="2"/>
  </si>
  <si>
    <t>元請名</t>
    <rPh sb="0" eb="2">
      <t>モトウケ</t>
    </rPh>
    <rPh sb="2" eb="3">
      <t>メイ</t>
    </rPh>
    <phoneticPr fontId="2"/>
  </si>
  <si>
    <t>　　　　　　　　　　　　　　店</t>
    <rPh sb="14" eb="15">
      <t>テン</t>
    </rPh>
    <phoneticPr fontId="2"/>
  </si>
  <si>
    <t>区分</t>
    <rPh sb="0" eb="2">
      <t>クブン</t>
    </rPh>
    <phoneticPr fontId="2"/>
  </si>
  <si>
    <t>当座普通</t>
    <rPh sb="0" eb="2">
      <t>トウザ</t>
    </rPh>
    <rPh sb="2" eb="4">
      <t>フツウ</t>
    </rPh>
    <phoneticPr fontId="2"/>
  </si>
  <si>
    <t>振　　　　込　　　　銀　　　　行</t>
    <rPh sb="0" eb="1">
      <t>ブルイ</t>
    </rPh>
    <rPh sb="5" eb="6">
      <t>コミ</t>
    </rPh>
    <rPh sb="10" eb="11">
      <t>ギン</t>
    </rPh>
    <rPh sb="15" eb="16">
      <t>ギョウ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</si>
  <si>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</si>
  <si>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</si>
  <si>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</si>
  <si>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請　　求　　額</t>
    <rPh sb="0" eb="1">
      <t>ショウ</t>
    </rPh>
    <rPh sb="3" eb="4">
      <t>モトム</t>
    </rPh>
    <rPh sb="6" eb="7">
      <t>ガク</t>
    </rPh>
    <phoneticPr fontId="2"/>
  </si>
  <si>
    <t>現　　場　　名</t>
    <rPh sb="0" eb="1">
      <t>ウツツ</t>
    </rPh>
    <rPh sb="3" eb="4">
      <t>バ</t>
    </rPh>
    <rPh sb="6" eb="7">
      <t>メイ</t>
    </rPh>
    <phoneticPr fontId="2"/>
  </si>
  <si>
    <t>入　力ﾁｪｯｸ</t>
    <rPh sb="0" eb="1">
      <t>イ</t>
    </rPh>
    <rPh sb="2" eb="3">
      <t>チカラ</t>
    </rPh>
    <phoneticPr fontId="2"/>
  </si>
  <si>
    <t>コード№</t>
    <phoneticPr fontId="2"/>
  </si>
  <si>
    <t>◎毎月末日締切り翌月５日必着。　　　　　　　振込先変更の場合は事前に経理までご連絡ください。</t>
    <rPh sb="1" eb="3">
      <t>マイツキ</t>
    </rPh>
    <rPh sb="3" eb="5">
      <t>マツジツ</t>
    </rPh>
    <rPh sb="5" eb="7">
      <t>シメキ</t>
    </rPh>
    <rPh sb="8" eb="10">
      <t>ヨクゲツ</t>
    </rPh>
    <rPh sb="11" eb="12">
      <t>ニチ</t>
    </rPh>
    <rPh sb="12" eb="14">
      <t>ヒッチャク</t>
    </rPh>
    <rPh sb="22" eb="24">
      <t>フリコミ</t>
    </rPh>
    <rPh sb="24" eb="25">
      <t>サキ</t>
    </rPh>
    <rPh sb="25" eb="27">
      <t>ヘンコウ</t>
    </rPh>
    <rPh sb="28" eb="30">
      <t>バアイ</t>
    </rPh>
    <rPh sb="31" eb="33">
      <t>ジゼン</t>
    </rPh>
    <rPh sb="34" eb="36">
      <t>ケイリ</t>
    </rPh>
    <rPh sb="39" eb="41">
      <t>レンラク</t>
    </rPh>
    <phoneticPr fontId="2"/>
  </si>
  <si>
    <t>　　５日以後は翌月廻しとなりますのでご注意下さい。</t>
    <rPh sb="3" eb="4">
      <t>ヒ</t>
    </rPh>
    <rPh sb="4" eb="6">
      <t>イゴ</t>
    </rPh>
    <rPh sb="7" eb="9">
      <t>ヨクゲツ</t>
    </rPh>
    <rPh sb="9" eb="10">
      <t>マワ</t>
    </rPh>
    <rPh sb="19" eb="21">
      <t>チュウイ</t>
    </rPh>
    <rPh sb="21" eb="22">
      <t>クダ</t>
    </rPh>
    <phoneticPr fontId="2"/>
  </si>
  <si>
    <t>№　　　　　　　　　</t>
    <phoneticPr fontId="2"/>
  </si>
  <si>
    <t>コ　ー　ド　№</t>
    <phoneticPr fontId="2"/>
  </si>
  <si>
    <t>コード№</t>
    <phoneticPr fontId="2"/>
  </si>
  <si>
    <t>H</t>
    <phoneticPr fontId="2"/>
  </si>
  <si>
    <t>人</t>
    <rPh sb="0" eb="1">
      <t>ニン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</si>
  <si>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</si>
  <si>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</si>
  <si>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％</t>
    <phoneticPr fontId="2"/>
  </si>
  <si>
    <t>№　　　　　　　　　</t>
    <phoneticPr fontId="2"/>
  </si>
  <si>
    <t>社名・住所</t>
  </si>
  <si>
    <t>累計出来高　(消費税込み)</t>
    <rPh sb="0" eb="2">
      <t>ルイケイ</t>
    </rPh>
    <rPh sb="2" eb="5">
      <t>デキダカ</t>
    </rPh>
    <phoneticPr fontId="2"/>
  </si>
  <si>
    <t>既請求金額　(消費税込み)</t>
    <rPh sb="0" eb="1">
      <t>キ</t>
    </rPh>
    <rPh sb="1" eb="3">
      <t>セイキュウ</t>
    </rPh>
    <rPh sb="3" eb="5">
      <t>キンガク</t>
    </rPh>
    <phoneticPr fontId="2"/>
  </si>
  <si>
    <t>今回請求金額　(消費税込み)</t>
    <rPh sb="0" eb="2">
      <t>コンカイ</t>
    </rPh>
    <rPh sb="2" eb="4">
      <t>セイキュウ</t>
    </rPh>
    <rPh sb="4" eb="6">
      <t>キンガク</t>
    </rPh>
    <phoneticPr fontId="2"/>
  </si>
  <si>
    <t>契約金額　　　(消費税込み)</t>
    <rPh sb="0" eb="2">
      <t>ケイヤク</t>
    </rPh>
    <rPh sb="2" eb="4">
      <t>キンガク</t>
    </rPh>
    <rPh sb="8" eb="11">
      <t>ショウヒゼイ</t>
    </rPh>
    <rPh sb="11" eb="12">
      <t>コ</t>
    </rPh>
    <phoneticPr fontId="2"/>
  </si>
  <si>
    <t>鉄骨建方工事</t>
    <rPh sb="0" eb="1">
      <t>テツ</t>
    </rPh>
    <rPh sb="1" eb="2">
      <t>コツ</t>
    </rPh>
    <rPh sb="2" eb="4">
      <t>タテカタ</t>
    </rPh>
    <rPh sb="4" eb="6">
      <t>コウジ</t>
    </rPh>
    <phoneticPr fontId="2"/>
  </si>
  <si>
    <t>合　　　　　　　　　　　　　　　計</t>
    <rPh sb="0" eb="1">
      <t>ゴウ</t>
    </rPh>
    <rPh sb="16" eb="17">
      <t>ケイ</t>
    </rPh>
    <phoneticPr fontId="2"/>
  </si>
  <si>
    <t>見</t>
    <rPh sb="0" eb="1">
      <t>ミ</t>
    </rPh>
    <phoneticPr fontId="2"/>
  </si>
  <si>
    <t>本</t>
    <rPh sb="0" eb="1">
      <t>ホン</t>
    </rPh>
    <phoneticPr fontId="2"/>
  </si>
  <si>
    <t>月日</t>
    <rPh sb="0" eb="1">
      <t>ツキ</t>
    </rPh>
    <rPh sb="1" eb="2">
      <t>ヒ</t>
    </rPh>
    <phoneticPr fontId="2"/>
  </si>
  <si>
    <t>鳶　　工</t>
    <rPh sb="0" eb="1">
      <t>トビ</t>
    </rPh>
    <rPh sb="3" eb="4">
      <t>タクミ</t>
    </rPh>
    <phoneticPr fontId="2"/>
  </si>
  <si>
    <t>土　　工</t>
    <rPh sb="0" eb="1">
      <t>ツチ</t>
    </rPh>
    <rPh sb="3" eb="4">
      <t>タクミ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</si>
  <si>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</si>
  <si>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工種</t>
    <rPh sb="0" eb="1">
      <t>コウ</t>
    </rPh>
    <rPh sb="1" eb="2">
      <t>シュ</t>
    </rPh>
    <phoneticPr fontId="2"/>
  </si>
  <si>
    <t>合　計</t>
    <rPh sb="0" eb="1">
      <t>ゴウ</t>
    </rPh>
    <rPh sb="2" eb="3">
      <t>ケイ</t>
    </rPh>
    <phoneticPr fontId="2"/>
  </si>
  <si>
    <t>㈱　 永　 井　 組　 様</t>
    <rPh sb="3" eb="4">
      <t>ヒサシ</t>
    </rPh>
    <rPh sb="6" eb="7">
      <t>イ</t>
    </rPh>
    <rPh sb="9" eb="10">
      <t>クミ</t>
    </rPh>
    <rPh sb="12" eb="13">
      <t>サマ</t>
    </rPh>
    <phoneticPr fontId="2"/>
  </si>
  <si>
    <t>～</t>
    <phoneticPr fontId="2"/>
  </si>
  <si>
    <t>請　求　（ 取　決　外 ）　明　細　表</t>
    <rPh sb="0" eb="1">
      <t>ショウ</t>
    </rPh>
    <rPh sb="2" eb="3">
      <t>モトム</t>
    </rPh>
    <rPh sb="6" eb="7">
      <t>トリ</t>
    </rPh>
    <rPh sb="8" eb="9">
      <t>ケツ</t>
    </rPh>
    <rPh sb="10" eb="11">
      <t>ガイ</t>
    </rPh>
    <rPh sb="14" eb="15">
      <t>メイ</t>
    </rPh>
    <rPh sb="16" eb="17">
      <t>ホソ</t>
    </rPh>
    <rPh sb="18" eb="19">
      <t>ヒョウ</t>
    </rPh>
    <phoneticPr fontId="2"/>
  </si>
  <si>
    <t>人</t>
    <rPh sb="0" eb="1">
      <t>ヒト</t>
    </rPh>
    <phoneticPr fontId="2"/>
  </si>
  <si>
    <t>見　　本</t>
    <rPh sb="0" eb="1">
      <t>ミ</t>
    </rPh>
    <rPh sb="3" eb="4">
      <t>ホン</t>
    </rPh>
    <phoneticPr fontId="2"/>
  </si>
  <si>
    <t>〃</t>
    <phoneticPr fontId="2"/>
  </si>
  <si>
    <t>群馬県前橋市○○○</t>
    <rPh sb="0" eb="3">
      <t>グンマケン</t>
    </rPh>
    <rPh sb="3" eb="6">
      <t>マエバシシ</t>
    </rPh>
    <phoneticPr fontId="2"/>
  </si>
  <si>
    <t>坂東太郎工業</t>
    <rPh sb="0" eb="2">
      <t>バンドウ</t>
    </rPh>
    <rPh sb="2" eb="4">
      <t>タロウ</t>
    </rPh>
    <rPh sb="4" eb="6">
      <t>コウギョウ</t>
    </rPh>
    <phoneticPr fontId="2"/>
  </si>
  <si>
    <t>代表者　坂東太郎</t>
    <rPh sb="0" eb="2">
      <t>ダイヒョウ</t>
    </rPh>
    <rPh sb="2" eb="3">
      <t>シャ</t>
    </rPh>
    <rPh sb="4" eb="6">
      <t>バンドウ</t>
    </rPh>
    <rPh sb="6" eb="8">
      <t>タロウ</t>
    </rPh>
    <phoneticPr fontId="2"/>
  </si>
  <si>
    <t>前橋○○中学校新築工事</t>
    <rPh sb="0" eb="2">
      <t>マエバシ</t>
    </rPh>
    <rPh sb="4" eb="7">
      <t>チュウガッコウ</t>
    </rPh>
    <rPh sb="7" eb="8">
      <t>シン</t>
    </rPh>
    <rPh sb="8" eb="9">
      <t>チク</t>
    </rPh>
    <rPh sb="9" eb="11">
      <t>コウジ</t>
    </rPh>
    <phoneticPr fontId="2"/>
  </si>
  <si>
    <t>前橋市○○福祉会館</t>
    <rPh sb="0" eb="3">
      <t>マエバシシ</t>
    </rPh>
    <rPh sb="5" eb="7">
      <t>フクシ</t>
    </rPh>
    <rPh sb="7" eb="9">
      <t>カイカン</t>
    </rPh>
    <phoneticPr fontId="2"/>
  </si>
  <si>
    <t>ＡＡ建設　　　工　　　業</t>
    <rPh sb="2" eb="3">
      <t>タツル</t>
    </rPh>
    <rPh sb="3" eb="4">
      <t>セツ</t>
    </rPh>
    <rPh sb="7" eb="8">
      <t>タクミ</t>
    </rPh>
    <rPh sb="11" eb="12">
      <t>ギョウ</t>
    </rPh>
    <phoneticPr fontId="2"/>
  </si>
  <si>
    <t>○○組</t>
    <rPh sb="2" eb="3">
      <t>クミ</t>
    </rPh>
    <phoneticPr fontId="2"/>
  </si>
  <si>
    <t>前橋○○中学校</t>
    <rPh sb="0" eb="2">
      <t>マエバシ</t>
    </rPh>
    <rPh sb="4" eb="7">
      <t>チュウガッコウ</t>
    </rPh>
    <phoneticPr fontId="2"/>
  </si>
  <si>
    <t>前橋○○中学</t>
    <rPh sb="0" eb="2">
      <t>マエバシ</t>
    </rPh>
    <rPh sb="4" eb="6">
      <t>チュウガク</t>
    </rPh>
    <phoneticPr fontId="2"/>
  </si>
  <si>
    <t>鳶工</t>
    <rPh sb="0" eb="1">
      <t>トビ</t>
    </rPh>
    <rPh sb="1" eb="2">
      <t>コウ</t>
    </rPh>
    <phoneticPr fontId="2"/>
  </si>
  <si>
    <t>Ｈ</t>
    <phoneticPr fontId="2"/>
  </si>
  <si>
    <t>4月</t>
    <rPh sb="1" eb="2">
      <t>ガツ</t>
    </rPh>
    <phoneticPr fontId="2"/>
  </si>
  <si>
    <t>時間外</t>
    <rPh sb="0" eb="3">
      <t>ジカンガイ</t>
    </rPh>
    <phoneticPr fontId="2"/>
  </si>
  <si>
    <t>※時間外は人数の下欄に記入</t>
    <rPh sb="1" eb="4">
      <t>ジカンガイ</t>
    </rPh>
    <rPh sb="5" eb="7">
      <t>ニンズウ</t>
    </rPh>
    <rPh sb="8" eb="9">
      <t>シタ</t>
    </rPh>
    <rPh sb="9" eb="10">
      <t>ラン</t>
    </rPh>
    <rPh sb="11" eb="13">
      <t>キニュウ</t>
    </rPh>
    <phoneticPr fontId="2"/>
  </si>
  <si>
    <t>鳶工　時間外</t>
    <rPh sb="0" eb="1">
      <t>トビ</t>
    </rPh>
    <rPh sb="1" eb="2">
      <t>コウ</t>
    </rPh>
    <rPh sb="3" eb="6">
      <t>ジカンガイ</t>
    </rPh>
    <phoneticPr fontId="2"/>
  </si>
  <si>
    <t>内　訳　書</t>
    <phoneticPr fontId="2"/>
  </si>
  <si>
    <t>殿</t>
    <rPh sb="0" eb="1">
      <t>トノ</t>
    </rPh>
    <phoneticPr fontId="2"/>
  </si>
  <si>
    <t>元 請 名</t>
    <rPh sb="0" eb="1">
      <t>モト</t>
    </rPh>
    <rPh sb="2" eb="3">
      <t>ショウ</t>
    </rPh>
    <rPh sb="4" eb="5">
      <t>メイ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</si>
  <si>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</si>
  <si>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工事内容</t>
    <rPh sb="0" eb="2">
      <t>コウジ</t>
    </rPh>
    <rPh sb="2" eb="4">
      <t>ナイヨウ</t>
    </rPh>
    <phoneticPr fontId="2"/>
  </si>
  <si>
    <t>金　 　額</t>
    <rPh sb="0" eb="1">
      <t>キン</t>
    </rPh>
    <rPh sb="4" eb="5">
      <t>ガク</t>
    </rPh>
    <phoneticPr fontId="2"/>
  </si>
  <si>
    <t>締切日</t>
    <rPh sb="0" eb="3">
      <t>シメキリビ</t>
    </rPh>
    <phoneticPr fontId="2"/>
  </si>
  <si>
    <t>累計出来高</t>
    <rPh sb="0" eb="2">
      <t>ルイケイ</t>
    </rPh>
    <rPh sb="2" eb="5">
      <t>デキダカ</t>
    </rPh>
    <phoneticPr fontId="2"/>
  </si>
  <si>
    <t>消 費 税</t>
    <rPh sb="0" eb="1">
      <t>ケ</t>
    </rPh>
    <rPh sb="2" eb="3">
      <t>ヒ</t>
    </rPh>
    <rPh sb="4" eb="5">
      <t>ゼイ</t>
    </rPh>
    <phoneticPr fontId="2"/>
  </si>
  <si>
    <t>既 請 求 額</t>
    <rPh sb="0" eb="1">
      <t>キ</t>
    </rPh>
    <rPh sb="2" eb="3">
      <t>ショウ</t>
    </rPh>
    <rPh sb="4" eb="5">
      <t>モトム</t>
    </rPh>
    <rPh sb="6" eb="7">
      <t>ガク</t>
    </rPh>
    <phoneticPr fontId="2"/>
  </si>
  <si>
    <t>合　　 計</t>
    <rPh sb="0" eb="1">
      <t>ゴウ</t>
    </rPh>
    <rPh sb="4" eb="5">
      <t>ケイ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</si>
  <si>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</si>
  <si>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工事名称</t>
    <rPh sb="0" eb="2">
      <t>コウジ</t>
    </rPh>
    <rPh sb="2" eb="4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</si>
  <si>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</si>
  <si>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</si>
  <si>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</si>
  <si>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額</t>
    <rPh sb="0" eb="1">
      <t>キン</t>
    </rPh>
    <rPh sb="3" eb="4">
      <t>ガク</t>
    </rPh>
    <phoneticPr fontId="2"/>
  </si>
  <si>
    <t>出来高金額</t>
    <rPh sb="0" eb="3">
      <t>デキダカ</t>
    </rPh>
    <rPh sb="3" eb="5">
      <t>キンガク</t>
    </rPh>
    <phoneticPr fontId="2"/>
  </si>
  <si>
    <t>値　　 引</t>
    <rPh sb="0" eb="1">
      <t>アタイ</t>
    </rPh>
    <rPh sb="4" eb="5">
      <t>イン</t>
    </rPh>
    <phoneticPr fontId="2"/>
  </si>
  <si>
    <t>改 め 計</t>
    <rPh sb="0" eb="1">
      <t>アラタ</t>
    </rPh>
    <rPh sb="4" eb="5">
      <t>ケイ</t>
    </rPh>
    <phoneticPr fontId="2"/>
  </si>
  <si>
    <t>合　 　計</t>
    <rPh sb="0" eb="1">
      <t>ゴウ</t>
    </rPh>
    <rPh sb="4" eb="5">
      <t>ケイ</t>
    </rPh>
    <phoneticPr fontId="2"/>
  </si>
  <si>
    <t>前橋市○○福祉会館</t>
    <rPh sb="0" eb="2">
      <t>マエバシ</t>
    </rPh>
    <rPh sb="2" eb="3">
      <t>シ</t>
    </rPh>
    <rPh sb="5" eb="7">
      <t>フクシ</t>
    </rPh>
    <rPh sb="7" eb="9">
      <t>カイカン</t>
    </rPh>
    <phoneticPr fontId="2"/>
  </si>
  <si>
    <t>ＡＡ建設工業</t>
    <rPh sb="2" eb="4">
      <t>ケンセツ</t>
    </rPh>
    <rPh sb="4" eb="6">
      <t>コウギョウ</t>
    </rPh>
    <phoneticPr fontId="2"/>
  </si>
  <si>
    <t>鉄骨建方工事</t>
    <rPh sb="0" eb="2">
      <t>テ</t>
    </rPh>
    <rPh sb="2" eb="4">
      <t>タ</t>
    </rPh>
    <rPh sb="4" eb="6">
      <t>コウジ</t>
    </rPh>
    <phoneticPr fontId="2"/>
  </si>
  <si>
    <t>本体鉄骨工事</t>
    <rPh sb="0" eb="2">
      <t>ホンタイ</t>
    </rPh>
    <rPh sb="2" eb="4">
      <t>テ</t>
    </rPh>
    <rPh sb="4" eb="6">
      <t>コウジ</t>
    </rPh>
    <phoneticPr fontId="2"/>
  </si>
  <si>
    <t>ｔ</t>
    <phoneticPr fontId="2"/>
  </si>
  <si>
    <t>付帯鉄骨建方</t>
    <rPh sb="0" eb="2">
      <t>フタイ</t>
    </rPh>
    <rPh sb="2" eb="4">
      <t>テ</t>
    </rPh>
    <rPh sb="4" eb="6">
      <t>タ</t>
    </rPh>
    <phoneticPr fontId="2"/>
  </si>
  <si>
    <t>ゴミ置場鉄骨建方</t>
    <rPh sb="2" eb="4">
      <t>オキバ</t>
    </rPh>
    <rPh sb="4" eb="6">
      <t>テ</t>
    </rPh>
    <rPh sb="6" eb="8">
      <t>タ</t>
    </rPh>
    <phoneticPr fontId="2"/>
  </si>
  <si>
    <t>ﾄﾗｽ筋符合ﾃﾞｯｷ揚重</t>
    <rPh sb="3" eb="4">
      <t>キン</t>
    </rPh>
    <rPh sb="4" eb="6">
      <t>フゴウ</t>
    </rPh>
    <rPh sb="10" eb="12">
      <t>ヨウジュウ</t>
    </rPh>
    <phoneticPr fontId="2"/>
  </si>
  <si>
    <t>㎡</t>
    <phoneticPr fontId="2"/>
  </si>
  <si>
    <t>鉄骨仮設</t>
    <rPh sb="0" eb="2">
      <t>テ</t>
    </rPh>
    <rPh sb="2" eb="4">
      <t>カセツ</t>
    </rPh>
    <phoneticPr fontId="2"/>
  </si>
  <si>
    <t>親綱張払</t>
    <rPh sb="0" eb="2">
      <t>オヤヅナ</t>
    </rPh>
    <rPh sb="2" eb="3">
      <t>ハリ</t>
    </rPh>
    <rPh sb="3" eb="4">
      <t>ハラ</t>
    </rPh>
    <phoneticPr fontId="2"/>
  </si>
  <si>
    <t>ｍ</t>
    <phoneticPr fontId="2"/>
  </si>
  <si>
    <t>親綱ｽﾀﾝｼｮﾝ</t>
    <rPh sb="0" eb="2">
      <t>オヤヅナ</t>
    </rPh>
    <phoneticPr fontId="2"/>
  </si>
  <si>
    <t>ヶ所</t>
    <rPh sb="1" eb="2">
      <t>ショ</t>
    </rPh>
    <phoneticPr fontId="2"/>
  </si>
  <si>
    <t>水平ﾈｯﾄ張払</t>
    <rPh sb="0" eb="2">
      <t>スイヘイ</t>
    </rPh>
    <rPh sb="5" eb="6">
      <t>ハリ</t>
    </rPh>
    <rPh sb="6" eb="7">
      <t>ハラ</t>
    </rPh>
    <phoneticPr fontId="2"/>
  </si>
  <si>
    <t>安全ﾌﾞﾛｯｸ取付</t>
    <rPh sb="0" eb="2">
      <t>アンゼン</t>
    </rPh>
    <rPh sb="7" eb="9">
      <t>トリツケ</t>
    </rPh>
    <phoneticPr fontId="2"/>
  </si>
  <si>
    <t>階段手摺取付</t>
    <rPh sb="0" eb="2">
      <t>カイダン</t>
    </rPh>
    <rPh sb="2" eb="4">
      <t>テスリ</t>
    </rPh>
    <rPh sb="4" eb="6">
      <t>トリツケ</t>
    </rPh>
    <phoneticPr fontId="2"/>
  </si>
  <si>
    <t>垂直ﾈｯﾄ張払</t>
    <rPh sb="0" eb="2">
      <t>スイチョク</t>
    </rPh>
    <rPh sb="5" eb="6">
      <t>ハリ</t>
    </rPh>
    <rPh sb="6" eb="7">
      <t>ハラ</t>
    </rPh>
    <phoneticPr fontId="2"/>
  </si>
  <si>
    <t>㎡</t>
    <phoneticPr fontId="2"/>
  </si>
  <si>
    <t>　　　　　　　　　　　　銀行</t>
    <rPh sb="12" eb="14">
      <t>ギンコウ</t>
    </rPh>
    <phoneticPr fontId="2"/>
  </si>
  <si>
    <t>請求総括表は必ずピンクの用紙を使って印刷提出して下さい。</t>
    <rPh sb="0" eb="2">
      <t>セイキュウ</t>
    </rPh>
    <rPh sb="2" eb="5">
      <t>ソウカツヒョウ</t>
    </rPh>
    <rPh sb="6" eb="7">
      <t>カナラ</t>
    </rPh>
    <rPh sb="12" eb="14">
      <t>ヨウシ</t>
    </rPh>
    <rPh sb="15" eb="16">
      <t>ツカ</t>
    </rPh>
    <rPh sb="18" eb="20">
      <t>インサツ</t>
    </rPh>
    <rPh sb="20" eb="22">
      <t>テイシュツ</t>
    </rPh>
    <rPh sb="24" eb="25">
      <t>クダ</t>
    </rPh>
    <phoneticPr fontId="2"/>
  </si>
  <si>
    <t>総括表で現場数が１４現場以上の場合　２枚合算様式をご利用ください。合計が２枚目に計算されます。</t>
    <rPh sb="0" eb="3">
      <t>ソウカツヒョウ</t>
    </rPh>
    <rPh sb="4" eb="6">
      <t>ゲンバ</t>
    </rPh>
    <rPh sb="6" eb="7">
      <t>スウ</t>
    </rPh>
    <rPh sb="10" eb="12">
      <t>ゲンバ</t>
    </rPh>
    <rPh sb="12" eb="14">
      <t>イジョウ</t>
    </rPh>
    <rPh sb="15" eb="17">
      <t>バアイ</t>
    </rPh>
    <rPh sb="19" eb="20">
      <t>マイ</t>
    </rPh>
    <rPh sb="20" eb="22">
      <t>ガッサン</t>
    </rPh>
    <rPh sb="22" eb="24">
      <t>ヨウシキ</t>
    </rPh>
    <rPh sb="26" eb="28">
      <t>リヨウ</t>
    </rPh>
    <rPh sb="33" eb="35">
      <t>ゴウケイ</t>
    </rPh>
    <rPh sb="37" eb="39">
      <t>マイメ</t>
    </rPh>
    <rPh sb="40" eb="42">
      <t>ケイサン</t>
    </rPh>
    <phoneticPr fontId="2"/>
  </si>
  <si>
    <t>請求明細表については常用と請負の２種類用意されています</t>
    <rPh sb="0" eb="2">
      <t>セイキュウ</t>
    </rPh>
    <rPh sb="2" eb="4">
      <t>メイサイ</t>
    </rPh>
    <rPh sb="4" eb="5">
      <t>ヒョウ</t>
    </rPh>
    <rPh sb="10" eb="12">
      <t>ジョウヨウ</t>
    </rPh>
    <rPh sb="13" eb="15">
      <t>ウケオイ</t>
    </rPh>
    <rPh sb="17" eb="19">
      <t>シュルイ</t>
    </rPh>
    <rPh sb="19" eb="21">
      <t>ヨウイ</t>
    </rPh>
    <phoneticPr fontId="2"/>
  </si>
  <si>
    <t>それぞれに計算式やドロップダウンリストなどがあります。</t>
    <rPh sb="5" eb="7">
      <t>ケイサン</t>
    </rPh>
    <rPh sb="7" eb="8">
      <t>シキ</t>
    </rPh>
    <phoneticPr fontId="2"/>
  </si>
  <si>
    <t>消費税計算対象外の項目は明細の最終行に入力ください。</t>
    <rPh sb="0" eb="3">
      <t>ショウヒゼイ</t>
    </rPh>
    <rPh sb="3" eb="5">
      <t>ケイサン</t>
    </rPh>
    <rPh sb="5" eb="8">
      <t>タイショウガイ</t>
    </rPh>
    <rPh sb="9" eb="11">
      <t>コウモク</t>
    </rPh>
    <rPh sb="12" eb="14">
      <t>メイサイ</t>
    </rPh>
    <rPh sb="15" eb="18">
      <t>サイシュウギョウ</t>
    </rPh>
    <rPh sb="19" eb="21">
      <t>ニュウリョク</t>
    </rPh>
    <phoneticPr fontId="2"/>
  </si>
  <si>
    <t>社名入力部分は会社の丸印角印等忘れずに押印ください。</t>
    <rPh sb="0" eb="2">
      <t>シャメイ</t>
    </rPh>
    <rPh sb="2" eb="4">
      <t>ニュウリョク</t>
    </rPh>
    <rPh sb="4" eb="6">
      <t>ブブン</t>
    </rPh>
    <rPh sb="7" eb="9">
      <t>カイシャ</t>
    </rPh>
    <rPh sb="10" eb="12">
      <t>マルイン</t>
    </rPh>
    <rPh sb="12" eb="14">
      <t>カクイン</t>
    </rPh>
    <rPh sb="14" eb="15">
      <t>トウ</t>
    </rPh>
    <rPh sb="15" eb="16">
      <t>ワス</t>
    </rPh>
    <rPh sb="19" eb="21">
      <t>オウイン</t>
    </rPh>
    <phoneticPr fontId="2"/>
  </si>
  <si>
    <t>振込み先に関しては変更がない場合は入力不要です。</t>
    <rPh sb="0" eb="2">
      <t>フリコ</t>
    </rPh>
    <rPh sb="3" eb="4">
      <t>サキ</t>
    </rPh>
    <rPh sb="5" eb="6">
      <t>カン</t>
    </rPh>
    <rPh sb="9" eb="11">
      <t>ヘンコウ</t>
    </rPh>
    <rPh sb="14" eb="16">
      <t>バアイ</t>
    </rPh>
    <rPh sb="17" eb="19">
      <t>ニュウリョク</t>
    </rPh>
    <rPh sb="19" eb="21">
      <t>フヨウ</t>
    </rPh>
    <phoneticPr fontId="2"/>
  </si>
  <si>
    <t>請求（取決外）明細表について横の人工・時間等の月合計の計算式は組み込まれておりません。各社で月計を入力ください。</t>
    <rPh sb="0" eb="2">
      <t>セイキュウ</t>
    </rPh>
    <rPh sb="3" eb="4">
      <t>ト</t>
    </rPh>
    <rPh sb="4" eb="5">
      <t>キ</t>
    </rPh>
    <rPh sb="5" eb="6">
      <t>ソト</t>
    </rPh>
    <rPh sb="7" eb="10">
      <t>メイサイヒョウ</t>
    </rPh>
    <rPh sb="14" eb="15">
      <t>ヨコ</t>
    </rPh>
    <rPh sb="16" eb="18">
      <t>ニンク</t>
    </rPh>
    <rPh sb="19" eb="21">
      <t>ジカン</t>
    </rPh>
    <rPh sb="21" eb="22">
      <t>トウ</t>
    </rPh>
    <rPh sb="23" eb="24">
      <t>ツキ</t>
    </rPh>
    <rPh sb="24" eb="26">
      <t>ゴウケイ</t>
    </rPh>
    <rPh sb="27" eb="29">
      <t>ケイサン</t>
    </rPh>
    <rPh sb="29" eb="30">
      <t>シキ</t>
    </rPh>
    <rPh sb="31" eb="32">
      <t>ク</t>
    </rPh>
    <rPh sb="33" eb="34">
      <t>コ</t>
    </rPh>
    <rPh sb="43" eb="45">
      <t>カクシャ</t>
    </rPh>
    <rPh sb="46" eb="48">
      <t>ゲッケイ</t>
    </rPh>
    <rPh sb="49" eb="51">
      <t>ニュウリョク</t>
    </rPh>
    <phoneticPr fontId="2"/>
  </si>
  <si>
    <t>合算の場合は数量1で単価欄に合計を入力してください</t>
    <rPh sb="0" eb="2">
      <t>ガッサン</t>
    </rPh>
    <rPh sb="3" eb="5">
      <t>バアイ</t>
    </rPh>
    <rPh sb="6" eb="8">
      <t>スウリョウ</t>
    </rPh>
    <rPh sb="10" eb="12">
      <t>タンカ</t>
    </rPh>
    <rPh sb="12" eb="13">
      <t>ラン</t>
    </rPh>
    <rPh sb="14" eb="16">
      <t>ゴウケイ</t>
    </rPh>
    <rPh sb="17" eb="19">
      <t>ニュウリョク</t>
    </rPh>
    <phoneticPr fontId="2"/>
  </si>
  <si>
    <t>簡単な数式が入力済です。総括表と明細書はリンクしておりません。</t>
    <rPh sb="0" eb="2">
      <t>カンタン</t>
    </rPh>
    <rPh sb="3" eb="5">
      <t>スウシキ</t>
    </rPh>
    <rPh sb="6" eb="8">
      <t>ニュウリョク</t>
    </rPh>
    <rPh sb="8" eb="9">
      <t>スミ</t>
    </rPh>
    <rPh sb="12" eb="14">
      <t>ソウカツ</t>
    </rPh>
    <rPh sb="14" eb="15">
      <t>ヒョウ</t>
    </rPh>
    <rPh sb="16" eb="19">
      <t>メイサイショ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</si>
  <si>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</si>
  <si>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</si>
  <si>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Ｒ</t>
    <phoneticPr fontId="2"/>
  </si>
  <si>
    <t>令</t>
    <rPh sb="0" eb="1">
      <t>レイ</t>
    </rPh>
    <phoneticPr fontId="2"/>
  </si>
  <si>
    <t>和</t>
    <rPh sb="0" eb="1">
      <t>ワ</t>
    </rPh>
    <phoneticPr fontId="2"/>
  </si>
  <si>
    <t>718</t>
    <phoneticPr fontId="2"/>
  </si>
  <si>
    <t>※法定福利費込み</t>
    <rPh sb="1" eb="3">
      <t>ホウテイ</t>
    </rPh>
    <rPh sb="3" eb="5">
      <t>フクリ</t>
    </rPh>
    <rPh sb="5" eb="6">
      <t>ヒ</t>
    </rPh>
    <rPh sb="6" eb="7">
      <t>コ</t>
    </rPh>
    <phoneticPr fontId="2"/>
  </si>
  <si>
    <t>消 費 税 10%</t>
    <rPh sb="0" eb="1">
      <t>ケ</t>
    </rPh>
    <rPh sb="2" eb="3">
      <t>ヒ</t>
    </rPh>
    <rPh sb="4" eb="5">
      <t>ゼイ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</si>
  <si>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</si>
  <si>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工事費計</t>
    <rPh sb="0" eb="3">
      <t>コウジヒ</t>
    </rPh>
    <rPh sb="3" eb="4">
      <t>ケイ</t>
    </rPh>
    <phoneticPr fontId="2"/>
  </si>
  <si>
    <t>434</t>
    <phoneticPr fontId="2"/>
  </si>
  <si>
    <t>152</t>
    <phoneticPr fontId="2"/>
  </si>
  <si>
    <t>　　　　〇△〇△　　　銀行</t>
    <rPh sb="11" eb="13">
      <t>ギンコウ</t>
    </rPh>
    <phoneticPr fontId="2"/>
  </si>
  <si>
    <t>　　　　　□◇□◇　　　店</t>
    <rPh sb="12" eb="13">
      <t>テン</t>
    </rPh>
    <phoneticPr fontId="2"/>
  </si>
  <si>
    <t>坂東太郎工業　　　　　　　代表者　坂東太郎</t>
    <rPh sb="0" eb="2">
      <t>バンドウ</t>
    </rPh>
    <rPh sb="2" eb="4">
      <t>タロウ</t>
    </rPh>
    <rPh sb="4" eb="6">
      <t>コウギョウ</t>
    </rPh>
    <rPh sb="13" eb="16">
      <t>ダイヒョウシャ</t>
    </rPh>
    <rPh sb="17" eb="19">
      <t>バンドウ</t>
    </rPh>
    <rPh sb="19" eb="21">
      <t>タロウ</t>
    </rPh>
    <phoneticPr fontId="2"/>
  </si>
  <si>
    <t>会社名</t>
    <rPh sb="0" eb="3">
      <t>カイシャメイ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</si>
</sst>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"/>
    <numFmt numFmtId="177" formatCode="#,##0.0;[Red]\-#,##0.0"/>
    <numFmt numFmtId="178" formatCode="#,###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name val="HG正楷書体-PRO"/>
      <family val="4"/>
      <charset val="128"/>
    </font>
    <font>
      <sz val="12"/>
      <color indexed="10"/>
      <name val="ＭＳ Ｐ明朝"/>
      <family val="1"/>
      <charset val="128"/>
    </font>
    <font>
      <b/>
      <sz val="24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7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3" xfId="0" applyFont="1" applyBorder="1" applyAlignment="1">
      <alignment vertical="center"/>
    </xf>
    <xf numFmtId="0" fontId="10" fillId="0" borderId="11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0" borderId="17" xfId="0" applyFont="1" applyBorder="1"/>
    <xf numFmtId="0" fontId="10" fillId="0" borderId="21" xfId="0" applyFont="1" applyBorder="1"/>
    <xf numFmtId="0" fontId="10" fillId="0" borderId="14" xfId="0" applyFont="1" applyBorder="1"/>
    <xf numFmtId="0" fontId="10" fillId="0" borderId="19" xfId="0" applyFont="1" applyBorder="1"/>
    <xf numFmtId="0" fontId="10" fillId="0" borderId="22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20" xfId="0" applyFont="1" applyBorder="1"/>
    <xf numFmtId="0" fontId="0" fillId="0" borderId="12" xfId="0" applyBorder="1"/>
    <xf numFmtId="0" fontId="0" fillId="0" borderId="0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3" fillId="0" borderId="26" xfId="0" applyFont="1" applyBorder="1"/>
    <xf numFmtId="0" fontId="3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25" xfId="0" applyFont="1" applyBorder="1"/>
    <xf numFmtId="0" fontId="12" fillId="0" borderId="0" xfId="0" applyFont="1" applyBorder="1"/>
    <xf numFmtId="0" fontId="12" fillId="0" borderId="23" xfId="0" applyFont="1" applyBorder="1"/>
    <xf numFmtId="0" fontId="10" fillId="0" borderId="18" xfId="0" applyFont="1" applyBorder="1"/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0" xfId="0" applyFont="1"/>
    <xf numFmtId="176" fontId="20" fillId="0" borderId="13" xfId="0" applyNumberFormat="1" applyFont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Alignment="1"/>
    <xf numFmtId="0" fontId="15" fillId="0" borderId="7" xfId="0" applyFont="1" applyBorder="1" applyAlignment="1"/>
    <xf numFmtId="0" fontId="1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10" fillId="0" borderId="13" xfId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3" fontId="13" fillId="0" borderId="17" xfId="0" applyNumberFormat="1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49" fontId="13" fillId="0" borderId="4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13" fillId="0" borderId="18" xfId="0" applyNumberFormat="1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7" xfId="0" applyFont="1" applyBorder="1" applyAlignment="1">
      <alignment horizontal="right"/>
    </xf>
    <xf numFmtId="49" fontId="13" fillId="0" borderId="33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3" fillId="0" borderId="4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8" fontId="16" fillId="0" borderId="42" xfId="1" applyNumberFormat="1" applyFont="1" applyBorder="1" applyAlignment="1">
      <alignment horizontal="right" vertical="center" wrapText="1"/>
    </xf>
    <xf numFmtId="178" fontId="16" fillId="0" borderId="27" xfId="1" applyNumberFormat="1" applyFont="1" applyBorder="1" applyAlignment="1">
      <alignment horizontal="right" vertical="center" wrapText="1"/>
    </xf>
    <xf numFmtId="178" fontId="16" fillId="0" borderId="24" xfId="1" applyNumberFormat="1" applyFont="1" applyBorder="1" applyAlignment="1">
      <alignment horizontal="right" vertical="center" wrapText="1"/>
    </xf>
    <xf numFmtId="178" fontId="16" fillId="0" borderId="25" xfId="1" applyNumberFormat="1" applyFont="1" applyBorder="1" applyAlignment="1">
      <alignment horizontal="right" vertical="center" wrapText="1"/>
    </xf>
    <xf numFmtId="178" fontId="16" fillId="0" borderId="48" xfId="1" applyNumberFormat="1" applyFont="1" applyBorder="1" applyAlignment="1">
      <alignment horizontal="right" vertical="center" wrapText="1"/>
    </xf>
    <xf numFmtId="178" fontId="16" fillId="0" borderId="53" xfId="1" applyNumberFormat="1" applyFont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7" fontId="2" fillId="0" borderId="54" xfId="1" applyNumberFormat="1" applyFont="1" applyBorder="1" applyAlignment="1">
      <alignment horizontal="right" vertical="center" wrapText="1"/>
    </xf>
    <xf numFmtId="177" fontId="2" fillId="0" borderId="29" xfId="1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178" fontId="26" fillId="0" borderId="52" xfId="1" applyNumberFormat="1" applyFont="1" applyBorder="1" applyAlignment="1">
      <alignment horizontal="right" vertical="center" wrapText="1"/>
    </xf>
    <xf numFmtId="178" fontId="26" fillId="0" borderId="27" xfId="1" applyNumberFormat="1" applyFont="1" applyBorder="1" applyAlignment="1">
      <alignment horizontal="right" vertical="center" wrapText="1"/>
    </xf>
    <xf numFmtId="178" fontId="26" fillId="0" borderId="56" xfId="1" applyNumberFormat="1" applyFont="1" applyBorder="1" applyAlignment="1">
      <alignment horizontal="right" vertical="center" wrapText="1"/>
    </xf>
    <xf numFmtId="178" fontId="26" fillId="0" borderId="25" xfId="1" applyNumberFormat="1" applyFont="1" applyBorder="1" applyAlignment="1">
      <alignment horizontal="right" vertical="center" wrapText="1"/>
    </xf>
    <xf numFmtId="178" fontId="26" fillId="0" borderId="42" xfId="1" applyNumberFormat="1" applyFont="1" applyBorder="1" applyAlignment="1">
      <alignment horizontal="right" vertical="center" wrapText="1"/>
    </xf>
    <xf numFmtId="178" fontId="26" fillId="0" borderId="24" xfId="1" applyNumberFormat="1" applyFont="1" applyBorder="1" applyAlignment="1">
      <alignment horizontal="right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8" fontId="28" fillId="0" borderId="42" xfId="1" applyFont="1" applyBorder="1" applyAlignment="1">
      <alignment horizontal="right" vertical="center" wrapText="1"/>
    </xf>
    <xf numFmtId="38" fontId="28" fillId="0" borderId="26" xfId="1" applyFont="1" applyBorder="1" applyAlignment="1">
      <alignment horizontal="right" vertical="center" wrapText="1"/>
    </xf>
    <xf numFmtId="38" fontId="28" fillId="0" borderId="27" xfId="1" applyFont="1" applyBorder="1" applyAlignment="1">
      <alignment horizontal="right" vertical="center" wrapText="1"/>
    </xf>
    <xf numFmtId="38" fontId="28" fillId="0" borderId="12" xfId="1" applyFont="1" applyBorder="1" applyAlignment="1">
      <alignment horizontal="right" vertical="center" wrapText="1"/>
    </xf>
    <xf numFmtId="38" fontId="28" fillId="0" borderId="0" xfId="1" applyFont="1" applyBorder="1" applyAlignment="1">
      <alignment horizontal="right" vertical="center" wrapText="1"/>
    </xf>
    <xf numFmtId="38" fontId="28" fillId="0" borderId="23" xfId="1" applyFont="1" applyBorder="1" applyAlignment="1">
      <alignment horizontal="right" vertical="center" wrapText="1"/>
    </xf>
    <xf numFmtId="38" fontId="28" fillId="0" borderId="24" xfId="1" applyFont="1" applyBorder="1" applyAlignment="1">
      <alignment horizontal="right" vertical="center" wrapText="1"/>
    </xf>
    <xf numFmtId="38" fontId="28" fillId="0" borderId="11" xfId="1" applyFont="1" applyBorder="1" applyAlignment="1">
      <alignment horizontal="right" vertical="center" wrapText="1"/>
    </xf>
    <xf numFmtId="38" fontId="28" fillId="0" borderId="25" xfId="1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57" fontId="27" fillId="0" borderId="19" xfId="0" applyNumberFormat="1" applyFont="1" applyBorder="1" applyAlignment="1">
      <alignment horizontal="center" vertical="center" wrapText="1"/>
    </xf>
    <xf numFmtId="57" fontId="27" fillId="0" borderId="13" xfId="0" applyNumberFormat="1" applyFont="1" applyBorder="1" applyAlignment="1">
      <alignment horizontal="center" vertical="center" wrapText="1"/>
    </xf>
    <xf numFmtId="57" fontId="15" fillId="0" borderId="1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57" fontId="15" fillId="0" borderId="14" xfId="0" applyNumberFormat="1" applyFont="1" applyBorder="1" applyAlignment="1">
      <alignment horizontal="center" vertical="center" wrapText="1"/>
    </xf>
    <xf numFmtId="178" fontId="27" fillId="0" borderId="19" xfId="1" applyNumberFormat="1" applyFont="1" applyBorder="1" applyAlignment="1">
      <alignment horizontal="right" vertical="center" wrapText="1"/>
    </xf>
    <xf numFmtId="178" fontId="27" fillId="0" borderId="13" xfId="1" applyNumberFormat="1" applyFont="1" applyBorder="1" applyAlignment="1">
      <alignment horizontal="right" vertical="center" wrapText="1"/>
    </xf>
    <xf numFmtId="178" fontId="15" fillId="0" borderId="13" xfId="1" applyNumberFormat="1" applyFont="1" applyBorder="1" applyAlignment="1">
      <alignment horizontal="right" vertical="center" wrapText="1"/>
    </xf>
    <xf numFmtId="178" fontId="15" fillId="0" borderId="14" xfId="1" applyNumberFormat="1" applyFont="1" applyBorder="1" applyAlignment="1">
      <alignment horizontal="right" vertical="center" wrapText="1"/>
    </xf>
    <xf numFmtId="38" fontId="29" fillId="0" borderId="42" xfId="1" applyFont="1" applyBorder="1" applyAlignment="1">
      <alignment horizontal="right" vertical="center" wrapText="1"/>
    </xf>
    <xf numFmtId="38" fontId="29" fillId="0" borderId="26" xfId="1" applyFont="1" applyBorder="1" applyAlignment="1">
      <alignment horizontal="right" vertical="center" wrapText="1"/>
    </xf>
    <xf numFmtId="38" fontId="29" fillId="0" borderId="27" xfId="1" applyFont="1" applyBorder="1" applyAlignment="1">
      <alignment horizontal="right" vertical="center" wrapText="1"/>
    </xf>
    <xf numFmtId="38" fontId="29" fillId="0" borderId="24" xfId="1" applyFont="1" applyBorder="1" applyAlignment="1">
      <alignment horizontal="right" vertical="center" wrapText="1"/>
    </xf>
    <xf numFmtId="38" fontId="29" fillId="0" borderId="11" xfId="1" applyFont="1" applyBorder="1" applyAlignment="1">
      <alignment horizontal="right" vertical="center" wrapText="1"/>
    </xf>
    <xf numFmtId="38" fontId="29" fillId="0" borderId="25" xfId="1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6" fontId="28" fillId="0" borderId="42" xfId="2" applyFont="1" applyBorder="1" applyAlignment="1">
      <alignment horizontal="right" vertical="center" wrapText="1"/>
    </xf>
    <xf numFmtId="6" fontId="28" fillId="0" borderId="26" xfId="2" applyFont="1" applyBorder="1" applyAlignment="1">
      <alignment horizontal="right" vertical="center" wrapText="1"/>
    </xf>
    <xf numFmtId="6" fontId="28" fillId="0" borderId="27" xfId="2" applyFont="1" applyBorder="1" applyAlignment="1">
      <alignment horizontal="right" vertical="center" wrapText="1"/>
    </xf>
    <xf numFmtId="6" fontId="28" fillId="0" borderId="12" xfId="2" applyFont="1" applyBorder="1" applyAlignment="1">
      <alignment horizontal="right" vertical="center" wrapText="1"/>
    </xf>
    <xf numFmtId="6" fontId="28" fillId="0" borderId="0" xfId="2" applyFont="1" applyBorder="1" applyAlignment="1">
      <alignment horizontal="right" vertical="center" wrapText="1"/>
    </xf>
    <xf numFmtId="6" fontId="28" fillId="0" borderId="23" xfId="2" applyFont="1" applyBorder="1" applyAlignment="1">
      <alignment horizontal="right" vertical="center" wrapText="1"/>
    </xf>
    <xf numFmtId="6" fontId="28" fillId="0" borderId="49" xfId="2" applyFont="1" applyBorder="1" applyAlignment="1">
      <alignment horizontal="right" vertical="center" wrapText="1"/>
    </xf>
    <xf numFmtId="6" fontId="28" fillId="0" borderId="7" xfId="2" applyFont="1" applyBorder="1" applyAlignment="1">
      <alignment horizontal="right" vertical="center" wrapText="1"/>
    </xf>
    <xf numFmtId="6" fontId="28" fillId="0" borderId="51" xfId="2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 wrapText="1"/>
    </xf>
    <xf numFmtId="178" fontId="27" fillId="0" borderId="20" xfId="1" applyNumberFormat="1" applyFont="1" applyBorder="1" applyAlignment="1">
      <alignment horizontal="right" vertical="center" wrapText="1"/>
    </xf>
    <xf numFmtId="178" fontId="27" fillId="0" borderId="15" xfId="1" applyNumberFormat="1" applyFont="1" applyBorder="1" applyAlignment="1">
      <alignment horizontal="right" vertical="center" wrapText="1"/>
    </xf>
    <xf numFmtId="178" fontId="15" fillId="0" borderId="15" xfId="1" applyNumberFormat="1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78" fontId="15" fillId="0" borderId="16" xfId="1" applyNumberFormat="1" applyFont="1" applyBorder="1" applyAlignment="1">
      <alignment horizontal="right" vertical="center" wrapText="1"/>
    </xf>
    <xf numFmtId="0" fontId="15" fillId="0" borderId="3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8" fontId="16" fillId="0" borderId="21" xfId="1" applyNumberFormat="1" applyFont="1" applyBorder="1" applyAlignment="1">
      <alignment horizontal="right" vertical="center" wrapText="1"/>
    </xf>
    <xf numFmtId="178" fontId="16" fillId="0" borderId="13" xfId="1" applyNumberFormat="1" applyFont="1" applyBorder="1" applyAlignment="1">
      <alignment horizontal="right" vertical="center" wrapText="1"/>
    </xf>
    <xf numFmtId="178" fontId="16" fillId="0" borderId="14" xfId="1" applyNumberFormat="1" applyFont="1" applyBorder="1" applyAlignment="1">
      <alignment horizontal="right" vertical="center" wrapText="1"/>
    </xf>
    <xf numFmtId="0" fontId="15" fillId="0" borderId="2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0" fillId="0" borderId="29" xfId="0" applyBorder="1"/>
    <xf numFmtId="0" fontId="24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7" fontId="2" fillId="0" borderId="55" xfId="1" applyNumberFormat="1" applyFont="1" applyBorder="1" applyAlignment="1">
      <alignment horizontal="right" vertical="center" wrapText="1"/>
    </xf>
    <xf numFmtId="38" fontId="2" fillId="0" borderId="15" xfId="1" applyFont="1" applyBorder="1" applyAlignment="1">
      <alignment horizontal="center" vertical="center" wrapText="1"/>
    </xf>
    <xf numFmtId="178" fontId="16" fillId="0" borderId="49" xfId="1" applyNumberFormat="1" applyFont="1" applyBorder="1" applyAlignment="1">
      <alignment horizontal="right" vertical="center" wrapText="1"/>
    </xf>
    <xf numFmtId="178" fontId="16" fillId="0" borderId="50" xfId="1" applyNumberFormat="1" applyFont="1" applyBorder="1" applyAlignment="1">
      <alignment horizontal="right" vertical="center" wrapText="1"/>
    </xf>
    <xf numFmtId="178" fontId="16" fillId="0" borderId="26" xfId="1" applyNumberFormat="1" applyFont="1" applyBorder="1" applyAlignment="1">
      <alignment horizontal="right" vertical="center" wrapText="1"/>
    </xf>
    <xf numFmtId="178" fontId="16" fillId="0" borderId="11" xfId="1" applyNumberFormat="1" applyFont="1" applyBorder="1" applyAlignment="1">
      <alignment horizontal="right" vertical="center" wrapText="1"/>
    </xf>
    <xf numFmtId="178" fontId="26" fillId="0" borderId="26" xfId="1" applyNumberFormat="1" applyFont="1" applyBorder="1" applyAlignment="1">
      <alignment horizontal="right" vertical="center" wrapText="1"/>
    </xf>
    <xf numFmtId="178" fontId="26" fillId="0" borderId="11" xfId="1" applyNumberFormat="1" applyFont="1" applyBorder="1" applyAlignment="1">
      <alignment horizontal="right" vertical="center" wrapText="1"/>
    </xf>
    <xf numFmtId="178" fontId="26" fillId="0" borderId="49" xfId="1" applyNumberFormat="1" applyFont="1" applyBorder="1" applyAlignment="1">
      <alignment horizontal="right" vertical="center" wrapText="1"/>
    </xf>
    <xf numFmtId="178" fontId="26" fillId="0" borderId="7" xfId="1" applyNumberFormat="1" applyFont="1" applyBorder="1" applyAlignment="1">
      <alignment horizontal="right" vertical="center" wrapText="1"/>
    </xf>
    <xf numFmtId="178" fontId="26" fillId="0" borderId="51" xfId="1" applyNumberFormat="1" applyFont="1" applyBorder="1" applyAlignment="1">
      <alignment horizontal="right" vertical="center" wrapText="1"/>
    </xf>
    <xf numFmtId="178" fontId="16" fillId="0" borderId="7" xfId="1" applyNumberFormat="1" applyFont="1" applyBorder="1" applyAlignment="1">
      <alignment horizontal="right" vertical="center" wrapText="1"/>
    </xf>
    <xf numFmtId="178" fontId="16" fillId="0" borderId="51" xfId="1" applyNumberFormat="1" applyFont="1" applyBorder="1" applyAlignment="1">
      <alignment horizontal="right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top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7" xfId="0" applyFont="1" applyBorder="1" applyAlignment="1">
      <alignment horizontal="center" vertical="top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4</xdr:row>
      <xdr:rowOff>66675</xdr:rowOff>
    </xdr:from>
    <xdr:to>
      <xdr:col>15</xdr:col>
      <xdr:colOff>152400</xdr:colOff>
      <xdr:row>8</xdr:row>
      <xdr:rowOff>19050</xdr:rowOff>
    </xdr:to>
    <xdr:sp macro="" textlink="">
      <xdr:nvSpPr>
        <xdr:cNvPr id="1110" name="Oval 1">
          <a:extLst>
            <a:ext uri="{FF2B5EF4-FFF2-40B4-BE49-F238E27FC236}">
              <a16:creationId xmlns:a16="http://schemas.microsoft.com/office/drawing/2014/main" id="{B321B3D6-2E35-4581-9A43-BC4BBB71C0E9}"/>
            </a:ext>
          </a:extLst>
        </xdr:cNvPr>
        <xdr:cNvSpPr>
          <a:spLocks noChangeArrowheads="1"/>
        </xdr:cNvSpPr>
      </xdr:nvSpPr>
      <xdr:spPr bwMode="auto">
        <a:xfrm>
          <a:off x="3086100" y="1133475"/>
          <a:ext cx="495300" cy="10191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43</xdr:col>
      <xdr:colOff>114300</xdr:colOff>
      <xdr:row>4</xdr:row>
      <xdr:rowOff>66675</xdr:rowOff>
    </xdr:from>
    <xdr:to>
      <xdr:col>45</xdr:col>
      <xdr:colOff>152400</xdr:colOff>
      <xdr:row>8</xdr:row>
      <xdr:rowOff>19050</xdr:rowOff>
    </xdr:to>
    <xdr:sp macro="" textlink="">
      <xdr:nvSpPr>
        <xdr:cNvPr id="1112" name="Oval 3">
          <a:extLst>
            <a:ext uri="{FF2B5EF4-FFF2-40B4-BE49-F238E27FC236}">
              <a16:creationId xmlns:a16="http://schemas.microsoft.com/office/drawing/2014/main" id="{5601EBDE-B681-4416-A35D-B7012A12B38B}"/>
            </a:ext>
          </a:extLst>
        </xdr:cNvPr>
        <xdr:cNvSpPr>
          <a:spLocks noChangeArrowheads="1"/>
        </xdr:cNvSpPr>
      </xdr:nvSpPr>
      <xdr:spPr bwMode="auto">
        <a:xfrm>
          <a:off x="16802100" y="1133475"/>
          <a:ext cx="495300" cy="10191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38</xdr:row>
      <xdr:rowOff>66675</xdr:rowOff>
    </xdr:from>
    <xdr:to>
      <xdr:col>5</xdr:col>
      <xdr:colOff>152400</xdr:colOff>
      <xdr:row>42</xdr:row>
      <xdr:rowOff>19050</xdr:rowOff>
    </xdr:to>
    <xdr:sp macro="" textlink="">
      <xdr:nvSpPr>
        <xdr:cNvPr id="1114" name="Oval 5">
          <a:extLst>
            <a:ext uri="{FF2B5EF4-FFF2-40B4-BE49-F238E27FC236}">
              <a16:creationId xmlns:a16="http://schemas.microsoft.com/office/drawing/2014/main" id="{596C9DAA-759C-48BB-88B4-8ED92055D623}"/>
            </a:ext>
          </a:extLst>
        </xdr:cNvPr>
        <xdr:cNvSpPr>
          <a:spLocks noChangeArrowheads="1"/>
        </xdr:cNvSpPr>
      </xdr:nvSpPr>
      <xdr:spPr bwMode="auto">
        <a:xfrm>
          <a:off x="800100" y="10201275"/>
          <a:ext cx="495300" cy="10191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60614</xdr:colOff>
      <xdr:row>68</xdr:row>
      <xdr:rowOff>25977</xdr:rowOff>
    </xdr:from>
    <xdr:to>
      <xdr:col>15</xdr:col>
      <xdr:colOff>155864</xdr:colOff>
      <xdr:row>68</xdr:row>
      <xdr:rowOff>259772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A5F6547-26DA-4DC8-8FCC-9EBBD2DA63FB}"/>
            </a:ext>
          </a:extLst>
        </xdr:cNvPr>
        <xdr:cNvSpPr/>
      </xdr:nvSpPr>
      <xdr:spPr bwMode="auto">
        <a:xfrm>
          <a:off x="3212523" y="19335750"/>
          <a:ext cx="320386" cy="233795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57150</xdr:colOff>
      <xdr:row>18</xdr:row>
      <xdr:rowOff>57150</xdr:rowOff>
    </xdr:from>
    <xdr:ext cx="342899" cy="5796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CBDE6B0-D7A3-4DA9-8C28-263941BF46A3}"/>
            </a:ext>
          </a:extLst>
        </xdr:cNvPr>
        <xdr:cNvSpPr txBox="1"/>
      </xdr:nvSpPr>
      <xdr:spPr>
        <a:xfrm>
          <a:off x="5238750" y="1943100"/>
          <a:ext cx="342899" cy="579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900"/>
            </a:lnSpc>
          </a:pPr>
          <a:r>
            <a:rPr kumimoji="1" lang="ja-JP" altLang="en-US" sz="1100">
              <a:solidFill>
                <a:srgbClr val="FF0000"/>
              </a:solidFill>
            </a:rPr>
            <a:t>　見　本</a:t>
          </a: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295275</xdr:colOff>
      <xdr:row>18</xdr:row>
      <xdr:rowOff>95250</xdr:rowOff>
    </xdr:from>
    <xdr:to>
      <xdr:col>17</xdr:col>
      <xdr:colOff>142875</xdr:colOff>
      <xdr:row>26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4BA1129-F39A-4FE1-813A-B7CAA1D0B68B}"/>
            </a:ext>
          </a:extLst>
        </xdr:cNvPr>
        <xdr:cNvSpPr/>
      </xdr:nvSpPr>
      <xdr:spPr bwMode="auto">
        <a:xfrm>
          <a:off x="5153025" y="1981200"/>
          <a:ext cx="495300" cy="83820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9525</xdr:rowOff>
    </xdr:from>
    <xdr:to>
      <xdr:col>13</xdr:col>
      <xdr:colOff>0</xdr:colOff>
      <xdr:row>11</xdr:row>
      <xdr:rowOff>9525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59D988AA-654A-4C4E-B97D-A26B21A1F50A}"/>
            </a:ext>
          </a:extLst>
        </xdr:cNvPr>
        <xdr:cNvSpPr>
          <a:spLocks noChangeShapeType="1"/>
        </xdr:cNvSpPr>
      </xdr:nvSpPr>
      <xdr:spPr bwMode="auto">
        <a:xfrm>
          <a:off x="1885950" y="1085850"/>
          <a:ext cx="3429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47625</xdr:colOff>
      <xdr:row>21</xdr:row>
      <xdr:rowOff>38100</xdr:rowOff>
    </xdr:from>
    <xdr:to>
      <xdr:col>29</xdr:col>
      <xdr:colOff>142875</xdr:colOff>
      <xdr:row>25</xdr:row>
      <xdr:rowOff>171450</xdr:rowOff>
    </xdr:to>
    <xdr:sp macro="" textlink="">
      <xdr:nvSpPr>
        <xdr:cNvPr id="2159" name="Oval 5">
          <a:extLst>
            <a:ext uri="{FF2B5EF4-FFF2-40B4-BE49-F238E27FC236}">
              <a16:creationId xmlns:a16="http://schemas.microsoft.com/office/drawing/2014/main" id="{ED1D8568-7D13-45E5-A355-E8D5F0C7344B}"/>
            </a:ext>
          </a:extLst>
        </xdr:cNvPr>
        <xdr:cNvSpPr>
          <a:spLocks noChangeArrowheads="1"/>
        </xdr:cNvSpPr>
      </xdr:nvSpPr>
      <xdr:spPr bwMode="auto">
        <a:xfrm>
          <a:off x="4505325" y="3629025"/>
          <a:ext cx="609600" cy="9715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43</xdr:col>
      <xdr:colOff>76200</xdr:colOff>
      <xdr:row>11</xdr:row>
      <xdr:rowOff>104775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CF0BB0-358A-4A23-8BF1-957AD3510A23}"/>
            </a:ext>
          </a:extLst>
        </xdr:cNvPr>
        <xdr:cNvSpPr txBox="1"/>
      </xdr:nvSpPr>
      <xdr:spPr>
        <a:xfrm>
          <a:off x="74485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workbookViewId="0">
      <selection activeCell="B2" sqref="B2"/>
    </sheetView>
  </sheetViews>
  <sheetFormatPr defaultRowHeight="13.5" x14ac:dyDescent="0.15"/>
  <sheetData>
    <row r="1" spans="1:2" ht="30" customHeight="1" x14ac:dyDescent="0.15">
      <c r="A1" t="s">
        <v>126</v>
      </c>
    </row>
    <row r="2" spans="1:2" ht="30" customHeight="1" x14ac:dyDescent="0.15">
      <c r="A2" t="s">
        <v>135</v>
      </c>
    </row>
    <row r="3" spans="1:2" ht="30" customHeight="1" x14ac:dyDescent="0.15">
      <c r="A3" t="s">
        <v>127</v>
      </c>
    </row>
    <row r="4" spans="1:2" ht="30" customHeight="1" x14ac:dyDescent="0.15">
      <c r="A4" t="s">
        <v>128</v>
      </c>
    </row>
    <row r="5" spans="1:2" ht="30" customHeight="1" x14ac:dyDescent="0.15">
      <c r="A5" t="s">
        <v>129</v>
      </c>
    </row>
    <row r="6" spans="1:2" ht="30" customHeight="1" x14ac:dyDescent="0.15">
      <c r="A6" t="s">
        <v>130</v>
      </c>
    </row>
    <row r="7" spans="1:2" ht="30" customHeight="1" x14ac:dyDescent="0.15">
      <c r="B7" t="s">
        <v>134</v>
      </c>
    </row>
    <row r="8" spans="1:2" ht="30" customHeight="1" x14ac:dyDescent="0.15">
      <c r="A8" t="s">
        <v>131</v>
      </c>
    </row>
    <row r="9" spans="1:2" ht="30" customHeight="1" x14ac:dyDescent="0.15">
      <c r="A9" t="s">
        <v>132</v>
      </c>
    </row>
    <row r="10" spans="1:2" ht="30" customHeight="1" x14ac:dyDescent="0.15">
      <c r="A10" t="s">
        <v>133</v>
      </c>
    </row>
    <row r="11" spans="1:2" ht="30" customHeight="1" x14ac:dyDescent="0.15"/>
    <row r="12" spans="1:2" ht="30" customHeight="1" x14ac:dyDescent="0.15"/>
    <row r="13" spans="1:2" ht="30" customHeight="1" x14ac:dyDescent="0.15"/>
    <row r="14" spans="1:2" ht="30" customHeight="1" x14ac:dyDescent="0.15"/>
    <row r="15" spans="1:2" ht="30" customHeight="1" x14ac:dyDescent="0.15"/>
    <row r="16" spans="1:2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76"/>
  <sheetViews>
    <sheetView tabSelected="1" view="pageBreakPreview" zoomScale="110" zoomScaleNormal="100" zoomScaleSheetLayoutView="110" workbookViewId="0">
      <selection activeCell="B1" sqref="B1"/>
    </sheetView>
  </sheetViews>
  <sheetFormatPr defaultColWidth="3" defaultRowHeight="21" customHeight="1" x14ac:dyDescent="0.15"/>
  <cols>
    <col min="1" max="16384" width="3" style="1"/>
  </cols>
  <sheetData>
    <row r="1" spans="1:60" ht="21" customHeight="1" x14ac:dyDescent="0.15">
      <c r="I1" s="128" t="s">
        <v>20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AM1" s="128" t="s">
        <v>20</v>
      </c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</row>
    <row r="2" spans="1:60" ht="21" customHeight="1" x14ac:dyDescent="0.15"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Z2" s="129" t="s">
        <v>48</v>
      </c>
      <c r="AA2" s="129"/>
      <c r="AB2" s="129"/>
      <c r="AC2" s="129"/>
      <c r="AD2" s="129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D2" s="129" t="s">
        <v>48</v>
      </c>
      <c r="BE2" s="129"/>
      <c r="BF2" s="129"/>
      <c r="BG2" s="129"/>
      <c r="BH2" s="129"/>
    </row>
    <row r="3" spans="1:60" ht="21" customHeight="1" thickBo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30" t="s">
        <v>0</v>
      </c>
      <c r="N3" s="130"/>
      <c r="O3" s="130"/>
      <c r="P3" s="130"/>
      <c r="Q3" s="130"/>
      <c r="R3" s="130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30" t="s">
        <v>0</v>
      </c>
      <c r="AR3" s="130"/>
      <c r="AS3" s="130"/>
      <c r="AT3" s="130"/>
      <c r="AU3" s="130"/>
      <c r="AV3" s="130"/>
    </row>
    <row r="4" spans="1:60" ht="21" customHeight="1" x14ac:dyDescent="0.15">
      <c r="A4" s="2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2"/>
      <c r="AF4" s="131" t="s">
        <v>1</v>
      </c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</row>
    <row r="5" spans="1:60" ht="21" customHeight="1" x14ac:dyDescent="0.15">
      <c r="A5" s="5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6"/>
      <c r="N5" s="100" t="s">
        <v>56</v>
      </c>
      <c r="O5" s="100"/>
      <c r="P5" s="100"/>
      <c r="Q5" s="6"/>
      <c r="R5" s="6"/>
      <c r="S5" s="27" t="s">
        <v>136</v>
      </c>
      <c r="T5" s="27" t="s">
        <v>137</v>
      </c>
      <c r="U5" s="27"/>
      <c r="V5" s="27">
        <v>2</v>
      </c>
      <c r="W5" s="13" t="s">
        <v>4</v>
      </c>
      <c r="X5" s="27"/>
      <c r="Y5" s="27">
        <v>6</v>
      </c>
      <c r="Z5" s="13" t="s">
        <v>3</v>
      </c>
      <c r="AA5" s="27">
        <v>3</v>
      </c>
      <c r="AB5" s="27">
        <v>0</v>
      </c>
      <c r="AC5" s="13" t="s">
        <v>2</v>
      </c>
      <c r="AD5" s="7"/>
      <c r="AE5" s="5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6"/>
      <c r="AR5" s="100" t="s">
        <v>56</v>
      </c>
      <c r="AS5" s="100"/>
      <c r="AT5" s="100"/>
      <c r="AU5" s="6"/>
      <c r="AV5" s="6"/>
      <c r="AW5" s="27" t="s">
        <v>136</v>
      </c>
      <c r="AX5" s="27" t="s">
        <v>137</v>
      </c>
      <c r="AY5" s="27"/>
      <c r="AZ5" s="27">
        <v>2</v>
      </c>
      <c r="BA5" s="13" t="s">
        <v>4</v>
      </c>
      <c r="BB5" s="27"/>
      <c r="BC5" s="27">
        <v>6</v>
      </c>
      <c r="BD5" s="13" t="s">
        <v>3</v>
      </c>
      <c r="BE5" s="27">
        <v>3</v>
      </c>
      <c r="BF5" s="27">
        <v>0</v>
      </c>
      <c r="BG5" s="13" t="s">
        <v>2</v>
      </c>
      <c r="BH5" s="7"/>
    </row>
    <row r="6" spans="1:60" ht="21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0"/>
      <c r="O6" s="100"/>
      <c r="P6" s="10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00"/>
      <c r="AS6" s="100"/>
      <c r="AT6" s="100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7"/>
    </row>
    <row r="7" spans="1:60" ht="21" customHeight="1" x14ac:dyDescent="0.15">
      <c r="A7" s="5"/>
      <c r="B7" s="6"/>
      <c r="C7" s="125" t="s">
        <v>11</v>
      </c>
      <c r="D7" s="125"/>
      <c r="E7" s="125"/>
      <c r="F7" s="125"/>
      <c r="G7" s="125"/>
      <c r="H7" s="125"/>
      <c r="I7" s="125"/>
      <c r="J7" s="6"/>
      <c r="K7" s="6"/>
      <c r="L7" s="6"/>
      <c r="M7" s="6"/>
      <c r="N7" s="101" t="s">
        <v>57</v>
      </c>
      <c r="O7" s="101"/>
      <c r="P7" s="10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  <c r="AE7" s="5"/>
      <c r="AF7" s="6"/>
      <c r="AG7" s="125" t="s">
        <v>11</v>
      </c>
      <c r="AH7" s="125"/>
      <c r="AI7" s="125"/>
      <c r="AJ7" s="125"/>
      <c r="AK7" s="125"/>
      <c r="AL7" s="125"/>
      <c r="AM7" s="125"/>
      <c r="AN7" s="6"/>
      <c r="AO7" s="6"/>
      <c r="AP7" s="6"/>
      <c r="AQ7" s="6"/>
      <c r="AR7" s="101" t="s">
        <v>57</v>
      </c>
      <c r="AS7" s="101"/>
      <c r="AT7" s="101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7"/>
    </row>
    <row r="8" spans="1:60" ht="21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01"/>
      <c r="O8" s="101"/>
      <c r="P8" s="101"/>
      <c r="Q8" s="118" t="s">
        <v>17</v>
      </c>
      <c r="R8" s="118"/>
      <c r="S8" s="118"/>
      <c r="T8" s="118"/>
      <c r="U8" s="118"/>
      <c r="V8" s="118"/>
      <c r="W8" s="118"/>
      <c r="X8" s="26"/>
      <c r="Y8" s="26"/>
      <c r="Z8" s="26"/>
      <c r="AA8" s="26"/>
      <c r="AB8" s="26"/>
      <c r="AC8" s="26"/>
      <c r="AD8" s="7"/>
      <c r="AE8" s="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101"/>
      <c r="AS8" s="101"/>
      <c r="AT8" s="101"/>
      <c r="AU8" s="118" t="s">
        <v>17</v>
      </c>
      <c r="AV8" s="118"/>
      <c r="AW8" s="118"/>
      <c r="AX8" s="118"/>
      <c r="AY8" s="118"/>
      <c r="AZ8" s="118"/>
      <c r="BA8" s="118"/>
      <c r="BB8" s="26"/>
      <c r="BC8" s="26"/>
      <c r="BD8" s="26"/>
      <c r="BE8" s="26"/>
      <c r="BF8" s="26"/>
      <c r="BG8" s="26"/>
      <c r="BH8" s="7"/>
    </row>
    <row r="9" spans="1:60" ht="21" customHeight="1" x14ac:dyDescent="0.15">
      <c r="A9" s="5"/>
      <c r="B9" s="28" t="s">
        <v>138</v>
      </c>
      <c r="C9" s="28"/>
      <c r="D9" s="28">
        <v>2</v>
      </c>
      <c r="E9" s="6" t="s">
        <v>4</v>
      </c>
      <c r="F9" s="28"/>
      <c r="G9" s="28">
        <v>6</v>
      </c>
      <c r="H9" s="6" t="s">
        <v>3</v>
      </c>
      <c r="I9" s="28"/>
      <c r="J9" s="28">
        <v>1</v>
      </c>
      <c r="K9" s="6" t="s">
        <v>2</v>
      </c>
      <c r="L9" s="6"/>
      <c r="M9" s="6" t="s">
        <v>12</v>
      </c>
      <c r="N9" s="6"/>
      <c r="O9" s="6"/>
      <c r="P9" s="6"/>
      <c r="Q9" s="126" t="s">
        <v>49</v>
      </c>
      <c r="R9" s="127"/>
      <c r="S9" s="127"/>
      <c r="T9" s="127"/>
      <c r="U9" s="127"/>
      <c r="V9" s="43"/>
      <c r="W9" s="43"/>
      <c r="X9" s="43"/>
      <c r="Y9" s="43"/>
      <c r="Z9" s="43"/>
      <c r="AA9" s="43"/>
      <c r="AB9" s="43"/>
      <c r="AC9" s="44"/>
      <c r="AD9" s="7"/>
      <c r="AE9" s="5"/>
      <c r="AF9" s="28" t="s">
        <v>138</v>
      </c>
      <c r="AG9" s="28"/>
      <c r="AH9" s="28">
        <v>2</v>
      </c>
      <c r="AI9" s="6" t="s">
        <v>4</v>
      </c>
      <c r="AJ9" s="28"/>
      <c r="AK9" s="28">
        <v>6</v>
      </c>
      <c r="AL9" s="6" t="s">
        <v>3</v>
      </c>
      <c r="AM9" s="6"/>
      <c r="AN9" s="28">
        <v>1</v>
      </c>
      <c r="AO9" s="6" t="s">
        <v>2</v>
      </c>
      <c r="AP9" s="6"/>
      <c r="AQ9" s="6" t="s">
        <v>12</v>
      </c>
      <c r="AR9" s="6"/>
      <c r="AS9" s="6"/>
      <c r="AT9" s="6"/>
      <c r="AU9" s="126" t="s">
        <v>49</v>
      </c>
      <c r="AV9" s="127"/>
      <c r="AW9" s="127"/>
      <c r="AX9" s="127"/>
      <c r="AY9" s="127"/>
      <c r="AZ9" s="43"/>
      <c r="BA9" s="43"/>
      <c r="BB9" s="43"/>
      <c r="BC9" s="43"/>
      <c r="BD9" s="43"/>
      <c r="BE9" s="43"/>
      <c r="BF9" s="43"/>
      <c r="BG9" s="44"/>
      <c r="BH9" s="7"/>
    </row>
    <row r="10" spans="1:60" ht="2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5"/>
      <c r="AD10" s="7"/>
      <c r="AE10" s="5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4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5"/>
      <c r="BH10" s="7"/>
    </row>
    <row r="11" spans="1:60" ht="21" customHeight="1" x14ac:dyDescent="0.15">
      <c r="A11" s="5"/>
      <c r="B11" s="28" t="s">
        <v>138</v>
      </c>
      <c r="C11" s="28"/>
      <c r="D11" s="28">
        <v>2</v>
      </c>
      <c r="E11" s="6" t="s">
        <v>4</v>
      </c>
      <c r="F11" s="28"/>
      <c r="G11" s="28">
        <v>6</v>
      </c>
      <c r="H11" s="6" t="s">
        <v>3</v>
      </c>
      <c r="I11" s="28">
        <v>3</v>
      </c>
      <c r="J11" s="28">
        <v>0</v>
      </c>
      <c r="K11" s="6" t="s">
        <v>2</v>
      </c>
      <c r="L11" s="6"/>
      <c r="M11" s="6" t="s">
        <v>13</v>
      </c>
      <c r="N11" s="6"/>
      <c r="O11" s="6"/>
      <c r="P11" s="6"/>
      <c r="Q11" s="14"/>
      <c r="R11" s="114" t="s">
        <v>70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25"/>
      <c r="AD11" s="7"/>
      <c r="AE11" s="5"/>
      <c r="AF11" s="28" t="s">
        <v>138</v>
      </c>
      <c r="AG11" s="28"/>
      <c r="AH11" s="28">
        <v>2</v>
      </c>
      <c r="AI11" s="6" t="s">
        <v>4</v>
      </c>
      <c r="AJ11" s="28"/>
      <c r="AK11" s="28">
        <v>6</v>
      </c>
      <c r="AL11" s="6" t="s">
        <v>3</v>
      </c>
      <c r="AM11" s="28">
        <v>3</v>
      </c>
      <c r="AN11" s="28">
        <v>0</v>
      </c>
      <c r="AO11" s="6" t="s">
        <v>2</v>
      </c>
      <c r="AP11" s="6"/>
      <c r="AQ11" s="6" t="s">
        <v>13</v>
      </c>
      <c r="AR11" s="6"/>
      <c r="AS11" s="6"/>
      <c r="AT11" s="6"/>
      <c r="AU11" s="14"/>
      <c r="AV11" s="114" t="s">
        <v>70</v>
      </c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25"/>
      <c r="BH11" s="7"/>
    </row>
    <row r="12" spans="1:60" ht="2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/>
      <c r="R12" s="49"/>
      <c r="S12" s="114" t="s">
        <v>71</v>
      </c>
      <c r="T12" s="114"/>
      <c r="U12" s="114"/>
      <c r="V12" s="114"/>
      <c r="W12" s="114"/>
      <c r="X12" s="114"/>
      <c r="Y12" s="114"/>
      <c r="Z12" s="114"/>
      <c r="AA12" s="114"/>
      <c r="AB12" s="49"/>
      <c r="AC12" s="25"/>
      <c r="AD12" s="7"/>
      <c r="AE12" s="5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4"/>
      <c r="AV12" s="49"/>
      <c r="AW12" s="114" t="s">
        <v>71</v>
      </c>
      <c r="AX12" s="114"/>
      <c r="AY12" s="114"/>
      <c r="AZ12" s="114"/>
      <c r="BA12" s="114"/>
      <c r="BB12" s="114"/>
      <c r="BC12" s="114"/>
      <c r="BD12" s="114"/>
      <c r="BE12" s="114"/>
      <c r="BF12" s="49"/>
      <c r="BG12" s="25"/>
      <c r="BH12" s="7"/>
    </row>
    <row r="13" spans="1:60" ht="21" customHeight="1" x14ac:dyDescent="0.15">
      <c r="A13" s="5"/>
      <c r="B13" s="115" t="s">
        <v>15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6"/>
      <c r="P13" s="6"/>
      <c r="Q13" s="14"/>
      <c r="R13" s="114" t="s">
        <v>72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25"/>
      <c r="AD13" s="7"/>
      <c r="AE13" s="5"/>
      <c r="AF13" s="115" t="s">
        <v>15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7"/>
      <c r="AS13" s="6"/>
      <c r="AT13" s="6"/>
      <c r="AU13" s="14"/>
      <c r="AV13" s="114" t="s">
        <v>72</v>
      </c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25"/>
      <c r="BH13" s="7"/>
    </row>
    <row r="14" spans="1:60" ht="21" customHeight="1" x14ac:dyDescent="0.15">
      <c r="A14" s="5"/>
      <c r="B14" s="118" t="s">
        <v>14</v>
      </c>
      <c r="C14" s="118"/>
      <c r="D14" s="118"/>
      <c r="E14" s="118"/>
      <c r="F14" s="118"/>
      <c r="G14" s="118"/>
      <c r="H14" s="26"/>
      <c r="I14" s="26"/>
      <c r="J14" s="26"/>
      <c r="K14" s="26"/>
      <c r="L14" s="26"/>
      <c r="M14" s="26"/>
      <c r="N14" s="26"/>
      <c r="O14" s="6"/>
      <c r="P14" s="6"/>
      <c r="Q14" s="14"/>
      <c r="AC14" s="25"/>
      <c r="AD14" s="7"/>
      <c r="AE14" s="5"/>
      <c r="AF14" s="118" t="s">
        <v>14</v>
      </c>
      <c r="AG14" s="118"/>
      <c r="AH14" s="118"/>
      <c r="AI14" s="118"/>
      <c r="AJ14" s="118"/>
      <c r="AK14" s="118"/>
      <c r="AL14" s="26"/>
      <c r="AM14" s="26"/>
      <c r="AN14" s="26"/>
      <c r="AO14" s="26"/>
      <c r="AP14" s="26"/>
      <c r="AQ14" s="26"/>
      <c r="AR14" s="26"/>
      <c r="AS14" s="6"/>
      <c r="AT14" s="6"/>
      <c r="AU14" s="14"/>
      <c r="BG14" s="25"/>
      <c r="BH14" s="7"/>
    </row>
    <row r="15" spans="1:60" ht="21" customHeight="1" x14ac:dyDescent="0.15">
      <c r="A15" s="5"/>
      <c r="B15" s="119" t="s">
        <v>73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6"/>
      <c r="P15" s="6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7"/>
      <c r="AE15" s="5"/>
      <c r="AF15" s="119" t="s">
        <v>74</v>
      </c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1"/>
      <c r="AS15" s="6"/>
      <c r="AT15" s="6"/>
      <c r="AU15" s="40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2"/>
      <c r="BH15" s="7"/>
    </row>
    <row r="16" spans="1:60" ht="21" customHeight="1" x14ac:dyDescent="0.15">
      <c r="A16" s="5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7"/>
      <c r="AE16" s="5"/>
      <c r="AF16" s="122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7"/>
    </row>
    <row r="17" spans="1:60" ht="21" customHeight="1" thickBo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2"/>
    </row>
    <row r="18" spans="1:60" ht="21" customHeight="1" thickTop="1" x14ac:dyDescent="0.15">
      <c r="A18" s="112" t="s">
        <v>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9" t="s">
        <v>6</v>
      </c>
      <c r="N18" s="110"/>
      <c r="O18" s="113"/>
      <c r="P18" s="110" t="s">
        <v>7</v>
      </c>
      <c r="Q18" s="110"/>
      <c r="R18" s="113"/>
      <c r="S18" s="110" t="s">
        <v>8</v>
      </c>
      <c r="T18" s="110"/>
      <c r="U18" s="113"/>
      <c r="V18" s="109" t="s">
        <v>9</v>
      </c>
      <c r="W18" s="110"/>
      <c r="X18" s="110"/>
      <c r="Y18" s="110"/>
      <c r="Z18" s="110"/>
      <c r="AA18" s="110"/>
      <c r="AB18" s="110"/>
      <c r="AC18" s="110"/>
      <c r="AD18" s="111"/>
      <c r="AE18" s="112" t="s">
        <v>5</v>
      </c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09" t="s">
        <v>6</v>
      </c>
      <c r="AR18" s="110"/>
      <c r="AS18" s="113"/>
      <c r="AT18" s="110" t="s">
        <v>7</v>
      </c>
      <c r="AU18" s="110"/>
      <c r="AV18" s="113"/>
      <c r="AW18" s="110" t="s">
        <v>8</v>
      </c>
      <c r="AX18" s="110"/>
      <c r="AY18" s="113"/>
      <c r="AZ18" s="109" t="s">
        <v>9</v>
      </c>
      <c r="BA18" s="110"/>
      <c r="BB18" s="110"/>
      <c r="BC18" s="110"/>
      <c r="BD18" s="110"/>
      <c r="BE18" s="110"/>
      <c r="BF18" s="110"/>
      <c r="BG18" s="110"/>
      <c r="BH18" s="111"/>
    </row>
    <row r="19" spans="1:60" ht="21" customHeight="1" x14ac:dyDescent="0.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29"/>
      <c r="W19" s="29"/>
      <c r="X19" s="30"/>
      <c r="Y19" s="31"/>
      <c r="Z19" s="29"/>
      <c r="AA19" s="32"/>
      <c r="AB19" s="33"/>
      <c r="AC19" s="29"/>
      <c r="AD19" s="32"/>
      <c r="AE19" s="102" t="s">
        <v>54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29"/>
      <c r="BA19" s="29"/>
      <c r="BB19" s="30"/>
      <c r="BC19" s="31"/>
      <c r="BD19" s="29"/>
      <c r="BE19" s="32"/>
      <c r="BF19" s="33"/>
      <c r="BG19" s="29"/>
      <c r="BH19" s="32"/>
    </row>
    <row r="20" spans="1:60" ht="21" customHeight="1" x14ac:dyDescent="0.15">
      <c r="A20" s="107" t="s">
        <v>79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3">
        <v>2</v>
      </c>
      <c r="N20" s="103"/>
      <c r="O20" s="103"/>
      <c r="P20" s="103" t="s">
        <v>44</v>
      </c>
      <c r="Q20" s="103"/>
      <c r="R20" s="103"/>
      <c r="S20" s="106">
        <v>10000</v>
      </c>
      <c r="T20" s="106"/>
      <c r="U20" s="106"/>
      <c r="V20" s="29"/>
      <c r="W20" s="29"/>
      <c r="X20" s="30"/>
      <c r="Y20" s="31"/>
      <c r="Z20" s="29">
        <v>2</v>
      </c>
      <c r="AA20" s="32">
        <v>0</v>
      </c>
      <c r="AB20" s="33">
        <v>0</v>
      </c>
      <c r="AC20" s="29">
        <v>0</v>
      </c>
      <c r="AD20" s="32">
        <v>0</v>
      </c>
      <c r="AE20" s="102" t="s">
        <v>53</v>
      </c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6"/>
      <c r="AX20" s="106"/>
      <c r="AY20" s="106"/>
      <c r="AZ20" s="29"/>
      <c r="BA20" s="29"/>
      <c r="BB20" s="30">
        <v>4</v>
      </c>
      <c r="BC20" s="31">
        <v>4</v>
      </c>
      <c r="BD20" s="29">
        <v>5</v>
      </c>
      <c r="BE20" s="32">
        <v>7</v>
      </c>
      <c r="BF20" s="33">
        <v>8</v>
      </c>
      <c r="BG20" s="29">
        <v>6</v>
      </c>
      <c r="BH20" s="32">
        <v>0</v>
      </c>
    </row>
    <row r="21" spans="1:60" ht="21" customHeight="1" x14ac:dyDescent="0.15">
      <c r="A21" s="107" t="s">
        <v>84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3">
        <v>1</v>
      </c>
      <c r="N21" s="103"/>
      <c r="O21" s="103"/>
      <c r="P21" s="103" t="s">
        <v>80</v>
      </c>
      <c r="Q21" s="103"/>
      <c r="R21" s="103"/>
      <c r="S21" s="106">
        <v>1562</v>
      </c>
      <c r="T21" s="106"/>
      <c r="U21" s="106"/>
      <c r="V21" s="29"/>
      <c r="W21" s="29"/>
      <c r="X21" s="30"/>
      <c r="Y21" s="31"/>
      <c r="Z21" s="29"/>
      <c r="AA21" s="32">
        <v>1</v>
      </c>
      <c r="AB21" s="33">
        <v>5</v>
      </c>
      <c r="AC21" s="29">
        <v>6</v>
      </c>
      <c r="AD21" s="32">
        <v>2</v>
      </c>
      <c r="AE21" s="102" t="s">
        <v>50</v>
      </c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6"/>
      <c r="AX21" s="106"/>
      <c r="AY21" s="106"/>
      <c r="AZ21" s="29"/>
      <c r="BA21" s="29"/>
      <c r="BB21" s="30">
        <v>2</v>
      </c>
      <c r="BC21" s="31">
        <v>1</v>
      </c>
      <c r="BD21" s="29">
        <v>4</v>
      </c>
      <c r="BE21" s="32">
        <v>0</v>
      </c>
      <c r="BF21" s="33">
        <v>7</v>
      </c>
      <c r="BG21" s="29">
        <v>5</v>
      </c>
      <c r="BH21" s="32">
        <v>9</v>
      </c>
    </row>
    <row r="22" spans="1:60" ht="21" customHeigh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6"/>
      <c r="T22" s="106"/>
      <c r="U22" s="106"/>
      <c r="V22" s="29"/>
      <c r="W22" s="29"/>
      <c r="X22" s="30"/>
      <c r="Y22" s="31"/>
      <c r="Z22" s="29"/>
      <c r="AA22" s="32"/>
      <c r="AB22" s="33"/>
      <c r="AC22" s="29"/>
      <c r="AD22" s="32"/>
      <c r="AE22" s="102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6"/>
      <c r="AX22" s="106"/>
      <c r="AY22" s="106"/>
      <c r="AZ22" s="29"/>
      <c r="BA22" s="29"/>
      <c r="BB22" s="30"/>
      <c r="BC22" s="31">
        <v>5</v>
      </c>
      <c r="BD22" s="29">
        <v>1</v>
      </c>
      <c r="BE22" s="32">
        <v>2</v>
      </c>
      <c r="BF22" s="33">
        <v>3</v>
      </c>
      <c r="BG22" s="29">
        <v>2</v>
      </c>
      <c r="BH22" s="32">
        <v>5</v>
      </c>
    </row>
    <row r="23" spans="1:60" ht="21" customHeight="1" x14ac:dyDescent="0.15">
      <c r="A23" s="102" t="s">
        <v>142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6"/>
      <c r="T23" s="106"/>
      <c r="U23" s="106"/>
      <c r="V23" s="29"/>
      <c r="W23" s="29"/>
      <c r="X23" s="30"/>
      <c r="Y23" s="31"/>
      <c r="Z23" s="29"/>
      <c r="AA23" s="32"/>
      <c r="AB23" s="33"/>
      <c r="AC23" s="29"/>
      <c r="AD23" s="32"/>
      <c r="AE23" s="102" t="s">
        <v>52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6"/>
      <c r="AX23" s="106"/>
      <c r="AY23" s="106"/>
      <c r="AZ23" s="29"/>
      <c r="BA23" s="29"/>
      <c r="BB23" s="30">
        <v>1</v>
      </c>
      <c r="BC23" s="31">
        <v>6</v>
      </c>
      <c r="BD23" s="29">
        <v>2</v>
      </c>
      <c r="BE23" s="32">
        <v>8</v>
      </c>
      <c r="BF23" s="33">
        <v>4</v>
      </c>
      <c r="BG23" s="29">
        <v>3</v>
      </c>
      <c r="BH23" s="32">
        <v>4</v>
      </c>
    </row>
    <row r="24" spans="1:60" ht="21" customHeight="1" x14ac:dyDescent="0.1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29"/>
      <c r="W24" s="29"/>
      <c r="X24" s="30"/>
      <c r="Y24" s="31"/>
      <c r="Z24" s="29"/>
      <c r="AA24" s="32"/>
      <c r="AB24" s="33"/>
      <c r="AC24" s="29"/>
      <c r="AD24" s="32"/>
      <c r="AE24" s="102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29"/>
      <c r="BA24" s="29"/>
      <c r="BB24" s="30"/>
      <c r="BC24" s="31"/>
      <c r="BD24" s="29"/>
      <c r="BE24" s="32"/>
      <c r="BF24" s="33"/>
      <c r="BG24" s="29"/>
      <c r="BH24" s="32"/>
    </row>
    <row r="25" spans="1:60" ht="21" customHeight="1" x14ac:dyDescent="0.1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9"/>
      <c r="W25" s="29"/>
      <c r="X25" s="30"/>
      <c r="Y25" s="31"/>
      <c r="Z25" s="29"/>
      <c r="AA25" s="32"/>
      <c r="AB25" s="33"/>
      <c r="AC25" s="29"/>
      <c r="AD25" s="32"/>
      <c r="AE25" s="102" t="s">
        <v>142</v>
      </c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29"/>
      <c r="BA25" s="29"/>
      <c r="BB25" s="30"/>
      <c r="BC25" s="31"/>
      <c r="BD25" s="29"/>
      <c r="BE25" s="32"/>
      <c r="BF25" s="33"/>
      <c r="BG25" s="29"/>
      <c r="BH25" s="32"/>
    </row>
    <row r="26" spans="1:60" ht="21" customHeight="1" x14ac:dyDescent="0.1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29"/>
      <c r="W26" s="29"/>
      <c r="X26" s="30"/>
      <c r="Y26" s="31"/>
      <c r="Z26" s="29"/>
      <c r="AA26" s="32"/>
      <c r="AB26" s="33"/>
      <c r="AC26" s="29"/>
      <c r="AD26" s="32"/>
      <c r="AE26" s="102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29"/>
      <c r="BA26" s="29"/>
      <c r="BB26" s="30"/>
      <c r="BC26" s="31"/>
      <c r="BD26" s="29"/>
      <c r="BE26" s="32"/>
      <c r="BF26" s="33"/>
      <c r="BG26" s="29"/>
      <c r="BH26" s="32"/>
    </row>
    <row r="27" spans="1:60" ht="21" customHeight="1" x14ac:dyDescent="0.1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9"/>
      <c r="W27" s="29"/>
      <c r="X27" s="30"/>
      <c r="Y27" s="31"/>
      <c r="Z27" s="29"/>
      <c r="AA27" s="32"/>
      <c r="AB27" s="33"/>
      <c r="AC27" s="29"/>
      <c r="AD27" s="32"/>
      <c r="AE27" s="102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29"/>
      <c r="BA27" s="29"/>
      <c r="BB27" s="30"/>
      <c r="BC27" s="31"/>
      <c r="BD27" s="29"/>
      <c r="BE27" s="32"/>
      <c r="BF27" s="33"/>
      <c r="BG27" s="29"/>
      <c r="BH27" s="32"/>
    </row>
    <row r="28" spans="1:60" ht="21" customHeight="1" x14ac:dyDescent="0.1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29"/>
      <c r="W28" s="29"/>
      <c r="X28" s="30"/>
      <c r="Y28" s="45"/>
      <c r="Z28" s="46"/>
      <c r="AA28" s="47"/>
      <c r="AB28" s="48"/>
      <c r="AC28" s="46"/>
      <c r="AD28" s="47"/>
      <c r="AE28" s="102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29"/>
      <c r="BA28" s="29"/>
      <c r="BB28" s="30"/>
      <c r="BC28" s="45"/>
      <c r="BD28" s="46"/>
      <c r="BE28" s="47"/>
      <c r="BF28" s="48"/>
      <c r="BG28" s="46"/>
      <c r="BH28" s="47"/>
    </row>
    <row r="29" spans="1:60" ht="21" customHeight="1" x14ac:dyDescent="0.1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29"/>
      <c r="W29" s="29"/>
      <c r="X29" s="30"/>
      <c r="Y29" s="31"/>
      <c r="Z29" s="29"/>
      <c r="AA29" s="32"/>
      <c r="AB29" s="33"/>
      <c r="AC29" s="29"/>
      <c r="AD29" s="32"/>
      <c r="AE29" s="102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29"/>
      <c r="BA29" s="29"/>
      <c r="BB29" s="30"/>
      <c r="BC29" s="31"/>
      <c r="BD29" s="29"/>
      <c r="BE29" s="32"/>
      <c r="BF29" s="33"/>
      <c r="BG29" s="29"/>
      <c r="BH29" s="32"/>
    </row>
    <row r="30" spans="1:60" ht="21" customHeight="1" x14ac:dyDescent="0.1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29"/>
      <c r="W30" s="29"/>
      <c r="X30" s="30"/>
      <c r="Y30" s="31"/>
      <c r="Z30" s="29"/>
      <c r="AA30" s="32"/>
      <c r="AB30" s="33"/>
      <c r="AC30" s="29"/>
      <c r="AD30" s="32"/>
      <c r="AE30" s="102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29"/>
      <c r="BA30" s="29"/>
      <c r="BB30" s="30"/>
      <c r="BC30" s="31"/>
      <c r="BD30" s="29"/>
      <c r="BE30" s="32"/>
      <c r="BF30" s="33"/>
      <c r="BG30" s="29"/>
      <c r="BH30" s="32"/>
    </row>
    <row r="31" spans="1:60" ht="21" customHeight="1" x14ac:dyDescent="0.1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29"/>
      <c r="W31" s="29"/>
      <c r="X31" s="30"/>
      <c r="Y31" s="31"/>
      <c r="Z31" s="29"/>
      <c r="AA31" s="32"/>
      <c r="AB31" s="33"/>
      <c r="AC31" s="29"/>
      <c r="AD31" s="32"/>
      <c r="AE31" s="102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29"/>
      <c r="BA31" s="29"/>
      <c r="BB31" s="30"/>
      <c r="BC31" s="31"/>
      <c r="BD31" s="29"/>
      <c r="BE31" s="32"/>
      <c r="BF31" s="33"/>
      <c r="BG31" s="29"/>
      <c r="BH31" s="32"/>
    </row>
    <row r="32" spans="1:60" ht="21" customHeight="1" x14ac:dyDescent="0.1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9"/>
      <c r="W32" s="29"/>
      <c r="X32" s="30"/>
      <c r="Y32" s="31"/>
      <c r="Z32" s="29"/>
      <c r="AA32" s="32"/>
      <c r="AB32" s="33"/>
      <c r="AC32" s="29"/>
      <c r="AD32" s="32"/>
      <c r="AE32" s="102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29"/>
      <c r="BA32" s="29"/>
      <c r="BB32" s="30"/>
      <c r="BC32" s="31"/>
      <c r="BD32" s="29"/>
      <c r="BE32" s="32"/>
      <c r="BF32" s="33"/>
      <c r="BG32" s="29"/>
      <c r="BH32" s="32"/>
    </row>
    <row r="33" spans="1:60" ht="21" customHeight="1" x14ac:dyDescent="0.1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29"/>
      <c r="W33" s="29"/>
      <c r="X33" s="30"/>
      <c r="Y33" s="31"/>
      <c r="Z33" s="29"/>
      <c r="AA33" s="32"/>
      <c r="AB33" s="33"/>
      <c r="AC33" s="29"/>
      <c r="AD33" s="32"/>
      <c r="AE33" s="102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29"/>
      <c r="BA33" s="29"/>
      <c r="BB33" s="30"/>
      <c r="BC33" s="31"/>
      <c r="BD33" s="29"/>
      <c r="BE33" s="32"/>
      <c r="BF33" s="33"/>
      <c r="BG33" s="29"/>
      <c r="BH33" s="32"/>
    </row>
    <row r="34" spans="1:60" ht="21" customHeight="1" x14ac:dyDescent="0.15">
      <c r="A34" s="102" t="s">
        <v>45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29"/>
      <c r="W34" s="29"/>
      <c r="X34" s="30"/>
      <c r="Y34" s="31"/>
      <c r="Z34" s="29">
        <v>2</v>
      </c>
      <c r="AA34" s="32">
        <v>1</v>
      </c>
      <c r="AB34" s="33">
        <v>5</v>
      </c>
      <c r="AC34" s="29">
        <v>6</v>
      </c>
      <c r="AD34" s="32">
        <v>2</v>
      </c>
      <c r="AE34" s="102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29"/>
      <c r="BA34" s="29"/>
      <c r="BB34" s="30"/>
      <c r="BC34" s="31"/>
      <c r="BD34" s="29"/>
      <c r="BE34" s="32"/>
      <c r="BF34" s="33"/>
      <c r="BG34" s="29"/>
      <c r="BH34" s="32"/>
    </row>
    <row r="35" spans="1:60" ht="21" customHeight="1" x14ac:dyDescent="0.15">
      <c r="A35" s="102" t="s">
        <v>46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>
        <v>10</v>
      </c>
      <c r="N35" s="103"/>
      <c r="O35" s="103"/>
      <c r="P35" s="103" t="s">
        <v>47</v>
      </c>
      <c r="Q35" s="103"/>
      <c r="R35" s="103"/>
      <c r="S35" s="103"/>
      <c r="T35" s="103"/>
      <c r="U35" s="103"/>
      <c r="V35" s="29"/>
      <c r="W35" s="29"/>
      <c r="X35" s="30"/>
      <c r="Y35" s="31"/>
      <c r="Z35" s="29"/>
      <c r="AA35" s="32">
        <v>2</v>
      </c>
      <c r="AB35" s="33">
        <v>1</v>
      </c>
      <c r="AC35" s="29">
        <v>5</v>
      </c>
      <c r="AD35" s="32">
        <v>6</v>
      </c>
      <c r="AE35" s="102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29"/>
      <c r="BA35" s="29"/>
      <c r="BB35" s="30"/>
      <c r="BC35" s="31"/>
      <c r="BD35" s="29"/>
      <c r="BE35" s="32"/>
      <c r="BF35" s="33"/>
      <c r="BG35" s="29"/>
      <c r="BH35" s="32"/>
    </row>
    <row r="36" spans="1:60" ht="21" customHeight="1" thickBot="1" x14ac:dyDescent="0.2">
      <c r="A36" s="96" t="s">
        <v>10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99"/>
      <c r="N36" s="99"/>
      <c r="O36" s="99"/>
      <c r="P36" s="99"/>
      <c r="Q36" s="99"/>
      <c r="R36" s="99"/>
      <c r="S36" s="99"/>
      <c r="T36" s="99"/>
      <c r="U36" s="99"/>
      <c r="V36" s="17"/>
      <c r="W36" s="17"/>
      <c r="X36" s="20"/>
      <c r="Y36" s="34"/>
      <c r="Z36" s="35">
        <v>2</v>
      </c>
      <c r="AA36" s="36">
        <v>3</v>
      </c>
      <c r="AB36" s="37">
        <v>7</v>
      </c>
      <c r="AC36" s="35">
        <v>1</v>
      </c>
      <c r="AD36" s="36">
        <v>8</v>
      </c>
      <c r="AE36" s="96" t="s">
        <v>10</v>
      </c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8"/>
      <c r="AQ36" s="99"/>
      <c r="AR36" s="99"/>
      <c r="AS36" s="99"/>
      <c r="AT36" s="99"/>
      <c r="AU36" s="99"/>
      <c r="AV36" s="99"/>
      <c r="AW36" s="99"/>
      <c r="AX36" s="99"/>
      <c r="AY36" s="99"/>
      <c r="AZ36" s="17"/>
      <c r="BA36" s="17"/>
      <c r="BB36" s="51">
        <v>1</v>
      </c>
      <c r="BC36" s="34">
        <v>6</v>
      </c>
      <c r="BD36" s="35">
        <v>2</v>
      </c>
      <c r="BE36" s="36">
        <v>8</v>
      </c>
      <c r="BF36" s="37">
        <v>4</v>
      </c>
      <c r="BG36" s="35">
        <v>3</v>
      </c>
      <c r="BH36" s="36">
        <v>4</v>
      </c>
    </row>
    <row r="37" spans="1:60" ht="21" customHeight="1" x14ac:dyDescent="0.15">
      <c r="A37" s="94" t="s">
        <v>18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AE37" s="94" t="s">
        <v>18</v>
      </c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</row>
    <row r="38" spans="1:60" ht="21" customHeight="1" x14ac:dyDescent="0.15">
      <c r="A38" s="95" t="s">
        <v>19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AE38" s="95" t="s">
        <v>19</v>
      </c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</row>
    <row r="39" spans="1:60" ht="21" customHeight="1" x14ac:dyDescent="0.15">
      <c r="D39" s="100" t="s">
        <v>56</v>
      </c>
      <c r="E39" s="100"/>
      <c r="F39" s="100"/>
      <c r="G39" s="128" t="s">
        <v>21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</row>
    <row r="40" spans="1:60" ht="21" customHeight="1" x14ac:dyDescent="0.15">
      <c r="D40" s="100"/>
      <c r="E40" s="100"/>
      <c r="F40" s="100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60" ht="21" customHeight="1" x14ac:dyDescent="0.15">
      <c r="D41" s="101" t="s">
        <v>57</v>
      </c>
      <c r="E41" s="101"/>
      <c r="F41" s="101"/>
      <c r="M41" s="130" t="s">
        <v>22</v>
      </c>
      <c r="N41" s="130"/>
      <c r="O41" s="130"/>
      <c r="P41" s="130"/>
      <c r="Q41" s="130"/>
      <c r="R41" s="130"/>
    </row>
    <row r="42" spans="1:60" ht="21" customHeight="1" x14ac:dyDescent="0.15">
      <c r="D42" s="101"/>
      <c r="E42" s="101"/>
      <c r="F42" s="101"/>
    </row>
    <row r="43" spans="1:60" ht="21" customHeight="1" x14ac:dyDescent="0.15">
      <c r="R43" s="13" t="s">
        <v>139</v>
      </c>
      <c r="S43" s="13" t="s">
        <v>140</v>
      </c>
      <c r="T43" s="27"/>
      <c r="U43" s="27">
        <v>2</v>
      </c>
      <c r="V43" s="13" t="s">
        <v>4</v>
      </c>
      <c r="W43" s="27"/>
      <c r="X43" s="27">
        <v>6</v>
      </c>
      <c r="Y43" s="13" t="s">
        <v>3</v>
      </c>
      <c r="Z43" s="27">
        <v>3</v>
      </c>
      <c r="AA43" s="27">
        <v>0</v>
      </c>
      <c r="AB43" s="13" t="s">
        <v>2</v>
      </c>
      <c r="AC43" s="136" t="s">
        <v>23</v>
      </c>
      <c r="AD43" s="136"/>
    </row>
    <row r="44" spans="1:60" ht="21" customHeight="1" x14ac:dyDescent="0.15">
      <c r="B44" s="131" t="s">
        <v>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60" ht="21" customHeight="1" x14ac:dyDescent="0.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O45" s="104" t="s">
        <v>37</v>
      </c>
      <c r="P45" s="104"/>
      <c r="Q45" s="104"/>
      <c r="R45" s="104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1:60" ht="21" customHeight="1" x14ac:dyDescent="0.15">
      <c r="O46" s="126" t="s">
        <v>49</v>
      </c>
      <c r="P46" s="127"/>
      <c r="Q46" s="127"/>
      <c r="R46" s="127"/>
      <c r="S46" s="127"/>
      <c r="T46" s="114" t="s">
        <v>70</v>
      </c>
      <c r="U46" s="114"/>
      <c r="V46" s="114"/>
      <c r="W46" s="114"/>
      <c r="X46" s="114"/>
      <c r="Y46" s="114"/>
      <c r="Z46" s="114"/>
      <c r="AA46" s="114"/>
      <c r="AB46" s="114"/>
      <c r="AC46" s="114"/>
      <c r="AD46" s="135"/>
    </row>
    <row r="47" spans="1:60" ht="21" customHeight="1" x14ac:dyDescent="0.15">
      <c r="O47" s="38"/>
      <c r="P47" s="39"/>
      <c r="Q47" s="39"/>
      <c r="R47" s="39"/>
      <c r="S47" s="39"/>
      <c r="T47" s="49"/>
      <c r="U47" s="114" t="s">
        <v>71</v>
      </c>
      <c r="V47" s="114"/>
      <c r="W47" s="114"/>
      <c r="X47" s="114"/>
      <c r="Y47" s="114"/>
      <c r="Z47" s="114"/>
      <c r="AA47" s="114"/>
      <c r="AB47" s="114"/>
      <c r="AC47" s="114"/>
      <c r="AD47" s="50"/>
    </row>
    <row r="48" spans="1:60" ht="21" customHeight="1" x14ac:dyDescent="0.15">
      <c r="O48" s="40"/>
      <c r="P48" s="41"/>
      <c r="Q48" s="41"/>
      <c r="R48" s="41"/>
      <c r="S48" s="41"/>
      <c r="T48" s="133" t="s">
        <v>72</v>
      </c>
      <c r="U48" s="133"/>
      <c r="V48" s="133"/>
      <c r="W48" s="133"/>
      <c r="X48" s="133"/>
      <c r="Y48" s="133"/>
      <c r="Z48" s="133"/>
      <c r="AA48" s="133"/>
      <c r="AB48" s="133"/>
      <c r="AC48" s="133"/>
      <c r="AD48" s="134"/>
    </row>
    <row r="49" spans="1:30" ht="21" customHeight="1" thickBot="1" x14ac:dyDescent="0.2"/>
    <row r="50" spans="1:30" ht="26.25" customHeight="1" x14ac:dyDescent="0.15">
      <c r="A50" s="137" t="s">
        <v>25</v>
      </c>
      <c r="B50" s="138"/>
      <c r="C50" s="138"/>
      <c r="D50" s="138"/>
      <c r="E50" s="138" t="s">
        <v>26</v>
      </c>
      <c r="F50" s="138"/>
      <c r="G50" s="138"/>
      <c r="H50" s="138" t="s">
        <v>35</v>
      </c>
      <c r="I50" s="138"/>
      <c r="J50" s="138"/>
      <c r="K50" s="138"/>
      <c r="L50" s="138"/>
      <c r="M50" s="138"/>
      <c r="N50" s="138"/>
      <c r="O50" s="138" t="s">
        <v>34</v>
      </c>
      <c r="P50" s="138"/>
      <c r="Q50" s="138"/>
      <c r="R50" s="138"/>
      <c r="S50" s="138"/>
      <c r="T50" s="138"/>
      <c r="U50" s="138" t="s">
        <v>33</v>
      </c>
      <c r="V50" s="138"/>
      <c r="W50" s="138"/>
      <c r="X50" s="138"/>
      <c r="Y50" s="138"/>
      <c r="Z50" s="138"/>
      <c r="AA50" s="145" t="s">
        <v>24</v>
      </c>
      <c r="AB50" s="145"/>
      <c r="AC50" s="143" t="s">
        <v>36</v>
      </c>
      <c r="AD50" s="144"/>
    </row>
    <row r="51" spans="1:30" ht="26.25" customHeight="1" x14ac:dyDescent="0.15">
      <c r="A51" s="23"/>
      <c r="B51" s="15"/>
      <c r="C51" s="15"/>
      <c r="D51" s="15"/>
      <c r="E51" s="139" t="s">
        <v>75</v>
      </c>
      <c r="F51" s="140"/>
      <c r="G51" s="141"/>
      <c r="H51" s="142" t="s">
        <v>74</v>
      </c>
      <c r="I51" s="142"/>
      <c r="J51" s="142"/>
      <c r="K51" s="142"/>
      <c r="L51" s="142"/>
      <c r="M51" s="142"/>
      <c r="N51" s="142"/>
      <c r="O51" s="150">
        <v>1628</v>
      </c>
      <c r="P51" s="151"/>
      <c r="Q51" s="151"/>
      <c r="R51" s="152"/>
      <c r="S51" s="156" t="s">
        <v>146</v>
      </c>
      <c r="T51" s="157"/>
      <c r="U51" s="104"/>
      <c r="V51" s="104"/>
      <c r="W51" s="104"/>
      <c r="X51" s="146"/>
      <c r="Y51" s="147"/>
      <c r="Z51" s="104"/>
      <c r="AA51" s="104"/>
      <c r="AB51" s="104"/>
      <c r="AC51" s="104"/>
      <c r="AD51" s="148"/>
    </row>
    <row r="52" spans="1:30" ht="26.25" customHeight="1" x14ac:dyDescent="0.15">
      <c r="A52" s="23"/>
      <c r="B52" s="15"/>
      <c r="C52" s="15"/>
      <c r="D52" s="15"/>
      <c r="E52" s="139" t="s">
        <v>76</v>
      </c>
      <c r="F52" s="140"/>
      <c r="G52" s="141"/>
      <c r="H52" s="142" t="s">
        <v>77</v>
      </c>
      <c r="I52" s="142"/>
      <c r="J52" s="142"/>
      <c r="K52" s="142"/>
      <c r="L52" s="142"/>
      <c r="M52" s="142"/>
      <c r="N52" s="142"/>
      <c r="O52" s="155">
        <v>23</v>
      </c>
      <c r="P52" s="151"/>
      <c r="Q52" s="151"/>
      <c r="R52" s="152"/>
      <c r="S52" s="156" t="s">
        <v>141</v>
      </c>
      <c r="T52" s="157"/>
      <c r="U52" s="104"/>
      <c r="V52" s="104"/>
      <c r="W52" s="104"/>
      <c r="X52" s="146"/>
      <c r="Y52" s="147"/>
      <c r="Z52" s="104"/>
      <c r="AA52" s="104"/>
      <c r="AB52" s="104"/>
      <c r="AC52" s="104"/>
      <c r="AD52" s="148"/>
    </row>
    <row r="53" spans="1:30" ht="26.25" customHeight="1" x14ac:dyDescent="0.15">
      <c r="A53" s="23"/>
      <c r="B53" s="15"/>
      <c r="C53" s="15"/>
      <c r="D53" s="15"/>
      <c r="E53" s="149"/>
      <c r="F53" s="149"/>
      <c r="G53" s="149"/>
      <c r="H53" s="139"/>
      <c r="I53" s="140"/>
      <c r="J53" s="140"/>
      <c r="K53" s="140"/>
      <c r="L53" s="140"/>
      <c r="M53" s="140"/>
      <c r="N53" s="141"/>
      <c r="O53" s="150"/>
      <c r="P53" s="151"/>
      <c r="Q53" s="151"/>
      <c r="R53" s="152"/>
      <c r="S53" s="153"/>
      <c r="T53" s="154"/>
      <c r="U53" s="104"/>
      <c r="V53" s="104"/>
      <c r="W53" s="104"/>
      <c r="X53" s="146"/>
      <c r="Y53" s="147"/>
      <c r="Z53" s="104"/>
      <c r="AA53" s="104"/>
      <c r="AB53" s="104"/>
      <c r="AC53" s="104"/>
      <c r="AD53" s="148"/>
    </row>
    <row r="54" spans="1:30" ht="26.25" customHeight="1" x14ac:dyDescent="0.15">
      <c r="A54" s="23"/>
      <c r="B54" s="15"/>
      <c r="C54" s="15"/>
      <c r="D54" s="15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55"/>
      <c r="P54" s="151"/>
      <c r="Q54" s="151"/>
      <c r="R54" s="152"/>
      <c r="S54" s="163"/>
      <c r="T54" s="108"/>
      <c r="U54" s="104"/>
      <c r="V54" s="104"/>
      <c r="W54" s="104"/>
      <c r="X54" s="146"/>
      <c r="Y54" s="147"/>
      <c r="Z54" s="104"/>
      <c r="AA54" s="104"/>
      <c r="AB54" s="104"/>
      <c r="AC54" s="104"/>
      <c r="AD54" s="148"/>
    </row>
    <row r="55" spans="1:30" ht="26.25" customHeight="1" x14ac:dyDescent="0.15">
      <c r="A55" s="23"/>
      <c r="B55" s="15"/>
      <c r="C55" s="15"/>
      <c r="D55" s="15"/>
      <c r="E55" s="103"/>
      <c r="F55" s="103"/>
      <c r="G55" s="103"/>
      <c r="H55" s="158"/>
      <c r="I55" s="159"/>
      <c r="J55" s="159"/>
      <c r="K55" s="159"/>
      <c r="L55" s="159"/>
      <c r="M55" s="159"/>
      <c r="N55" s="160"/>
      <c r="O55" s="103"/>
      <c r="P55" s="103"/>
      <c r="Q55" s="103"/>
      <c r="R55" s="161"/>
      <c r="S55" s="162"/>
      <c r="T55" s="103"/>
      <c r="U55" s="104"/>
      <c r="V55" s="104"/>
      <c r="W55" s="104"/>
      <c r="X55" s="146"/>
      <c r="Y55" s="147"/>
      <c r="Z55" s="104"/>
      <c r="AA55" s="104"/>
      <c r="AB55" s="104"/>
      <c r="AC55" s="104"/>
      <c r="AD55" s="148"/>
    </row>
    <row r="56" spans="1:30" ht="26.25" customHeight="1" x14ac:dyDescent="0.15">
      <c r="A56" s="23"/>
      <c r="B56" s="15"/>
      <c r="C56" s="15"/>
      <c r="D56" s="15"/>
      <c r="E56" s="103"/>
      <c r="F56" s="103"/>
      <c r="G56" s="103"/>
      <c r="H56" s="158"/>
      <c r="I56" s="159"/>
      <c r="J56" s="159"/>
      <c r="K56" s="159"/>
      <c r="L56" s="159"/>
      <c r="M56" s="159"/>
      <c r="N56" s="160"/>
      <c r="O56" s="103"/>
      <c r="P56" s="103"/>
      <c r="Q56" s="103"/>
      <c r="R56" s="161"/>
      <c r="S56" s="162"/>
      <c r="T56" s="103"/>
      <c r="U56" s="104"/>
      <c r="V56" s="104"/>
      <c r="W56" s="104"/>
      <c r="X56" s="146"/>
      <c r="Y56" s="147"/>
      <c r="Z56" s="104"/>
      <c r="AA56" s="104"/>
      <c r="AB56" s="104"/>
      <c r="AC56" s="104"/>
      <c r="AD56" s="148"/>
    </row>
    <row r="57" spans="1:30" ht="26.25" customHeight="1" x14ac:dyDescent="0.15">
      <c r="A57" s="23"/>
      <c r="B57" s="15"/>
      <c r="C57" s="15"/>
      <c r="D57" s="15"/>
      <c r="E57" s="103"/>
      <c r="F57" s="103"/>
      <c r="G57" s="103"/>
      <c r="H57" s="158"/>
      <c r="I57" s="159"/>
      <c r="J57" s="159"/>
      <c r="K57" s="159"/>
      <c r="L57" s="159"/>
      <c r="M57" s="159"/>
      <c r="N57" s="160"/>
      <c r="O57" s="103"/>
      <c r="P57" s="103"/>
      <c r="Q57" s="103"/>
      <c r="R57" s="161"/>
      <c r="S57" s="162"/>
      <c r="T57" s="103"/>
      <c r="U57" s="104"/>
      <c r="V57" s="104"/>
      <c r="W57" s="104"/>
      <c r="X57" s="146"/>
      <c r="Y57" s="147"/>
      <c r="Z57" s="104"/>
      <c r="AA57" s="104"/>
      <c r="AB57" s="104"/>
      <c r="AC57" s="104"/>
      <c r="AD57" s="148"/>
    </row>
    <row r="58" spans="1:30" ht="26.25" customHeight="1" x14ac:dyDescent="0.15">
      <c r="A58" s="23"/>
      <c r="B58" s="15"/>
      <c r="C58" s="15"/>
      <c r="D58" s="15"/>
      <c r="E58" s="103"/>
      <c r="F58" s="103"/>
      <c r="G58" s="103"/>
      <c r="H58" s="158"/>
      <c r="I58" s="159"/>
      <c r="J58" s="159"/>
      <c r="K58" s="159"/>
      <c r="L58" s="159"/>
      <c r="M58" s="159"/>
      <c r="N58" s="160"/>
      <c r="O58" s="103"/>
      <c r="P58" s="103"/>
      <c r="Q58" s="103"/>
      <c r="R58" s="161"/>
      <c r="S58" s="162"/>
      <c r="T58" s="103"/>
      <c r="U58" s="104"/>
      <c r="V58" s="104"/>
      <c r="W58" s="104"/>
      <c r="X58" s="146"/>
      <c r="Y58" s="147"/>
      <c r="Z58" s="104"/>
      <c r="AA58" s="104"/>
      <c r="AB58" s="104"/>
      <c r="AC58" s="104"/>
      <c r="AD58" s="148"/>
    </row>
    <row r="59" spans="1:30" ht="26.25" customHeight="1" x14ac:dyDescent="0.15">
      <c r="A59" s="23"/>
      <c r="B59" s="15"/>
      <c r="C59" s="15"/>
      <c r="D59" s="15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61"/>
      <c r="S59" s="162"/>
      <c r="T59" s="103"/>
      <c r="U59" s="104"/>
      <c r="V59" s="104"/>
      <c r="W59" s="104"/>
      <c r="X59" s="146"/>
      <c r="Y59" s="147"/>
      <c r="Z59" s="104"/>
      <c r="AA59" s="104"/>
      <c r="AB59" s="104"/>
      <c r="AC59" s="104"/>
      <c r="AD59" s="148"/>
    </row>
    <row r="60" spans="1:30" ht="26.25" customHeight="1" x14ac:dyDescent="0.15">
      <c r="A60" s="23"/>
      <c r="B60" s="15"/>
      <c r="C60" s="15"/>
      <c r="D60" s="15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61"/>
      <c r="S60" s="162"/>
      <c r="T60" s="103"/>
      <c r="U60" s="104"/>
      <c r="V60" s="104"/>
      <c r="W60" s="104"/>
      <c r="X60" s="146"/>
      <c r="Y60" s="147"/>
      <c r="Z60" s="104"/>
      <c r="AA60" s="104"/>
      <c r="AB60" s="104"/>
      <c r="AC60" s="104"/>
      <c r="AD60" s="148"/>
    </row>
    <row r="61" spans="1:30" ht="26.25" customHeight="1" x14ac:dyDescent="0.15">
      <c r="A61" s="23"/>
      <c r="B61" s="15"/>
      <c r="C61" s="15"/>
      <c r="D61" s="15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61"/>
      <c r="S61" s="162"/>
      <c r="T61" s="103"/>
      <c r="U61" s="104"/>
      <c r="V61" s="104"/>
      <c r="W61" s="104"/>
      <c r="X61" s="146"/>
      <c r="Y61" s="147"/>
      <c r="Z61" s="104"/>
      <c r="AA61" s="104"/>
      <c r="AB61" s="104"/>
      <c r="AC61" s="104"/>
      <c r="AD61" s="148"/>
    </row>
    <row r="62" spans="1:30" ht="26.25" customHeight="1" x14ac:dyDescent="0.15">
      <c r="A62" s="23"/>
      <c r="B62" s="15"/>
      <c r="C62" s="15"/>
      <c r="D62" s="15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61"/>
      <c r="S62" s="162"/>
      <c r="T62" s="103"/>
      <c r="U62" s="104"/>
      <c r="V62" s="104"/>
      <c r="W62" s="104"/>
      <c r="X62" s="146"/>
      <c r="Y62" s="147"/>
      <c r="Z62" s="104"/>
      <c r="AA62" s="104"/>
      <c r="AB62" s="104"/>
      <c r="AC62" s="104"/>
      <c r="AD62" s="148"/>
    </row>
    <row r="63" spans="1:30" ht="26.25" customHeight="1" x14ac:dyDescent="0.15">
      <c r="A63" s="23"/>
      <c r="B63" s="15"/>
      <c r="C63" s="15"/>
      <c r="D63" s="15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61"/>
      <c r="S63" s="162"/>
      <c r="T63" s="103"/>
      <c r="U63" s="104"/>
      <c r="V63" s="104"/>
      <c r="W63" s="104"/>
      <c r="X63" s="146"/>
      <c r="Y63" s="147"/>
      <c r="Z63" s="104"/>
      <c r="AA63" s="104"/>
      <c r="AB63" s="104"/>
      <c r="AC63" s="104"/>
      <c r="AD63" s="148"/>
    </row>
    <row r="64" spans="1:30" ht="26.25" customHeight="1" x14ac:dyDescent="0.15">
      <c r="A64" s="23"/>
      <c r="B64" s="15"/>
      <c r="C64" s="15"/>
      <c r="D64" s="15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61"/>
      <c r="S64" s="162"/>
      <c r="T64" s="103"/>
      <c r="U64" s="104"/>
      <c r="V64" s="104"/>
      <c r="W64" s="104"/>
      <c r="X64" s="146"/>
      <c r="Y64" s="147"/>
      <c r="Z64" s="104"/>
      <c r="AA64" s="104"/>
      <c r="AB64" s="104"/>
      <c r="AC64" s="104"/>
      <c r="AD64" s="148"/>
    </row>
    <row r="65" spans="1:30" ht="26.25" customHeight="1" thickBot="1" x14ac:dyDescent="0.2">
      <c r="A65" s="96" t="s">
        <v>55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177">
        <v>1652</v>
      </c>
      <c r="P65" s="178"/>
      <c r="Q65" s="178"/>
      <c r="R65" s="179"/>
      <c r="S65" s="180" t="s">
        <v>147</v>
      </c>
      <c r="T65" s="181"/>
      <c r="U65" s="99"/>
      <c r="V65" s="99"/>
      <c r="W65" s="99"/>
      <c r="X65" s="174"/>
      <c r="Y65" s="175"/>
      <c r="Z65" s="99"/>
      <c r="AA65" s="99"/>
      <c r="AB65" s="99"/>
      <c r="AC65" s="99"/>
      <c r="AD65" s="176"/>
    </row>
    <row r="66" spans="1:30" ht="6" customHeight="1" thickBot="1" x14ac:dyDescent="0.2">
      <c r="A66" s="1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25"/>
    </row>
    <row r="67" spans="1:30" ht="26.25" customHeight="1" x14ac:dyDescent="0.15">
      <c r="A67" s="171" t="s">
        <v>30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 t="s">
        <v>28</v>
      </c>
      <c r="P67" s="172"/>
      <c r="Q67" s="172" t="s">
        <v>31</v>
      </c>
      <c r="R67" s="172"/>
      <c r="S67" s="172"/>
      <c r="T67" s="172"/>
      <c r="U67" s="172"/>
      <c r="V67" s="172"/>
      <c r="W67" s="172"/>
      <c r="X67" s="172" t="s">
        <v>32</v>
      </c>
      <c r="Y67" s="172"/>
      <c r="Z67" s="172"/>
      <c r="AA67" s="172"/>
      <c r="AB67" s="172"/>
      <c r="AC67" s="172"/>
      <c r="AD67" s="173"/>
    </row>
    <row r="68" spans="1:30" ht="26.25" customHeight="1" x14ac:dyDescent="0.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64" t="s">
        <v>29</v>
      </c>
      <c r="P68" s="164"/>
      <c r="Q68" s="118">
        <v>1234567</v>
      </c>
      <c r="R68" s="118"/>
      <c r="S68" s="118"/>
      <c r="T68" s="118"/>
      <c r="U68" s="118"/>
      <c r="V68" s="118"/>
      <c r="W68" s="118"/>
      <c r="X68" s="164" t="s">
        <v>150</v>
      </c>
      <c r="Y68" s="164"/>
      <c r="Z68" s="164"/>
      <c r="AA68" s="164"/>
      <c r="AB68" s="164"/>
      <c r="AC68" s="164"/>
      <c r="AD68" s="165"/>
    </row>
    <row r="69" spans="1:30" ht="26.25" customHeight="1" x14ac:dyDescent="0.15">
      <c r="A69" s="169" t="s">
        <v>148</v>
      </c>
      <c r="B69" s="131"/>
      <c r="C69" s="131"/>
      <c r="D69" s="131"/>
      <c r="E69" s="131"/>
      <c r="F69" s="131"/>
      <c r="G69" s="131"/>
      <c r="H69" s="170" t="s">
        <v>149</v>
      </c>
      <c r="I69" s="170"/>
      <c r="J69" s="170"/>
      <c r="K69" s="170"/>
      <c r="L69" s="170"/>
      <c r="M69" s="170"/>
      <c r="N69" s="170"/>
      <c r="O69" s="164"/>
      <c r="P69" s="164"/>
      <c r="Q69" s="118"/>
      <c r="R69" s="118"/>
      <c r="S69" s="118"/>
      <c r="T69" s="118"/>
      <c r="U69" s="118"/>
      <c r="V69" s="118"/>
      <c r="W69" s="118"/>
      <c r="X69" s="164"/>
      <c r="Y69" s="164"/>
      <c r="Z69" s="164"/>
      <c r="AA69" s="164"/>
      <c r="AB69" s="164"/>
      <c r="AC69" s="164"/>
      <c r="AD69" s="165"/>
    </row>
    <row r="70" spans="1:30" ht="6" customHeight="1" thickBot="1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66"/>
      <c r="P70" s="166"/>
      <c r="Q70" s="168"/>
      <c r="R70" s="168"/>
      <c r="S70" s="168"/>
      <c r="T70" s="168"/>
      <c r="U70" s="168"/>
      <c r="V70" s="168"/>
      <c r="W70" s="168"/>
      <c r="X70" s="166"/>
      <c r="Y70" s="166"/>
      <c r="Z70" s="166"/>
      <c r="AA70" s="166"/>
      <c r="AB70" s="166"/>
      <c r="AC70" s="166"/>
      <c r="AD70" s="167"/>
    </row>
    <row r="71" spans="1:30" ht="21" customHeight="1" x14ac:dyDescent="0.15">
      <c r="A71" s="132" t="s">
        <v>38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21" customHeight="1" x14ac:dyDescent="0.15">
      <c r="A72" s="132" t="s">
        <v>39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ht="21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21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21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21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</sheetData>
  <mergeCells count="342">
    <mergeCell ref="A65:N65"/>
    <mergeCell ref="AC45:AD45"/>
    <mergeCell ref="S45:T45"/>
    <mergeCell ref="U45:V45"/>
    <mergeCell ref="W45:X45"/>
    <mergeCell ref="Y45:Z45"/>
    <mergeCell ref="AA45:AB45"/>
    <mergeCell ref="U65:X65"/>
    <mergeCell ref="Y65:Z65"/>
    <mergeCell ref="AA65:AB65"/>
    <mergeCell ref="AC65:AD65"/>
    <mergeCell ref="O65:R65"/>
    <mergeCell ref="S65:T65"/>
    <mergeCell ref="U64:X64"/>
    <mergeCell ref="Y64:Z64"/>
    <mergeCell ref="AA64:AB64"/>
    <mergeCell ref="AC64:AD64"/>
    <mergeCell ref="E64:G64"/>
    <mergeCell ref="H64:N64"/>
    <mergeCell ref="O64:R64"/>
    <mergeCell ref="S64:T64"/>
    <mergeCell ref="U63:X63"/>
    <mergeCell ref="Y63:Z63"/>
    <mergeCell ref="AA63:AB63"/>
    <mergeCell ref="X68:AD70"/>
    <mergeCell ref="Q68:W70"/>
    <mergeCell ref="O68:P70"/>
    <mergeCell ref="A71:AD71"/>
    <mergeCell ref="A69:G69"/>
    <mergeCell ref="H69:N69"/>
    <mergeCell ref="A67:N67"/>
    <mergeCell ref="O67:P67"/>
    <mergeCell ref="Q67:W67"/>
    <mergeCell ref="X67:AD67"/>
    <mergeCell ref="AC63:AD63"/>
    <mergeCell ref="E63:G63"/>
    <mergeCell ref="H63:N63"/>
    <mergeCell ref="O63:R63"/>
    <mergeCell ref="S63:T63"/>
    <mergeCell ref="U62:X62"/>
    <mergeCell ref="Y62:Z62"/>
    <mergeCell ref="AA62:AB62"/>
    <mergeCell ref="AC62:AD62"/>
    <mergeCell ref="E62:G62"/>
    <mergeCell ref="H62:N62"/>
    <mergeCell ref="O62:R62"/>
    <mergeCell ref="S62:T62"/>
    <mergeCell ref="U61:X61"/>
    <mergeCell ref="Y61:Z61"/>
    <mergeCell ref="AA61:AB61"/>
    <mergeCell ref="AC61:AD61"/>
    <mergeCell ref="E61:G61"/>
    <mergeCell ref="H61:N61"/>
    <mergeCell ref="O61:R61"/>
    <mergeCell ref="S61:T61"/>
    <mergeCell ref="U60:X60"/>
    <mergeCell ref="Y60:Z60"/>
    <mergeCell ref="AA60:AB60"/>
    <mergeCell ref="AC60:AD60"/>
    <mergeCell ref="E60:G60"/>
    <mergeCell ref="H60:N60"/>
    <mergeCell ref="O60:R60"/>
    <mergeCell ref="S60:T60"/>
    <mergeCell ref="U59:X59"/>
    <mergeCell ref="Y59:Z59"/>
    <mergeCell ref="AA59:AB59"/>
    <mergeCell ref="AC59:AD59"/>
    <mergeCell ref="E59:G59"/>
    <mergeCell ref="H59:N59"/>
    <mergeCell ref="O59:R59"/>
    <mergeCell ref="S59:T59"/>
    <mergeCell ref="U58:X58"/>
    <mergeCell ref="Y58:Z58"/>
    <mergeCell ref="AA58:AB58"/>
    <mergeCell ref="AC58:AD58"/>
    <mergeCell ref="E58:G58"/>
    <mergeCell ref="H58:N58"/>
    <mergeCell ref="O58:R58"/>
    <mergeCell ref="S58:T58"/>
    <mergeCell ref="U57:X57"/>
    <mergeCell ref="Y57:Z57"/>
    <mergeCell ref="AA57:AB57"/>
    <mergeCell ref="AC57:AD57"/>
    <mergeCell ref="E57:G57"/>
    <mergeCell ref="H57:N57"/>
    <mergeCell ref="O57:R57"/>
    <mergeCell ref="S57:T57"/>
    <mergeCell ref="U56:X56"/>
    <mergeCell ref="Y56:Z56"/>
    <mergeCell ref="AA56:AB56"/>
    <mergeCell ref="AC56:AD56"/>
    <mergeCell ref="E56:G56"/>
    <mergeCell ref="H56:N56"/>
    <mergeCell ref="O56:R56"/>
    <mergeCell ref="S56:T56"/>
    <mergeCell ref="U55:X55"/>
    <mergeCell ref="Y55:Z55"/>
    <mergeCell ref="AA55:AB55"/>
    <mergeCell ref="AC55:AD55"/>
    <mergeCell ref="E55:G55"/>
    <mergeCell ref="H55:N55"/>
    <mergeCell ref="O55:R55"/>
    <mergeCell ref="S55:T55"/>
    <mergeCell ref="U54:X54"/>
    <mergeCell ref="Y54:Z54"/>
    <mergeCell ref="AA54:AB54"/>
    <mergeCell ref="AC54:AD54"/>
    <mergeCell ref="E54:G54"/>
    <mergeCell ref="H54:N54"/>
    <mergeCell ref="O54:R54"/>
    <mergeCell ref="S54:T54"/>
    <mergeCell ref="U53:X53"/>
    <mergeCell ref="Y53:Z53"/>
    <mergeCell ref="AA53:AB53"/>
    <mergeCell ref="AC53:AD53"/>
    <mergeCell ref="E53:G53"/>
    <mergeCell ref="H53:N53"/>
    <mergeCell ref="O53:R53"/>
    <mergeCell ref="S53:T53"/>
    <mergeCell ref="AA51:AB51"/>
    <mergeCell ref="AC51:AD51"/>
    <mergeCell ref="E52:G52"/>
    <mergeCell ref="H52:N52"/>
    <mergeCell ref="O52:R52"/>
    <mergeCell ref="S52:T52"/>
    <mergeCell ref="U52:X52"/>
    <mergeCell ref="Y52:Z52"/>
    <mergeCell ref="AA52:AB52"/>
    <mergeCell ref="AC52:AD52"/>
    <mergeCell ref="S51:T51"/>
    <mergeCell ref="O51:R51"/>
    <mergeCell ref="U51:X51"/>
    <mergeCell ref="Y51:Z51"/>
    <mergeCell ref="A50:D50"/>
    <mergeCell ref="E50:G50"/>
    <mergeCell ref="H50:N50"/>
    <mergeCell ref="E51:G51"/>
    <mergeCell ref="H51:N51"/>
    <mergeCell ref="AC50:AD50"/>
    <mergeCell ref="AA50:AB50"/>
    <mergeCell ref="U50:Z50"/>
    <mergeCell ref="O50:T50"/>
    <mergeCell ref="I1:V2"/>
    <mergeCell ref="G39:X40"/>
    <mergeCell ref="M41:R41"/>
    <mergeCell ref="B15:N16"/>
    <mergeCell ref="A37:L37"/>
    <mergeCell ref="A26:L26"/>
    <mergeCell ref="M35:O35"/>
    <mergeCell ref="A31:L31"/>
    <mergeCell ref="AC43:AD43"/>
    <mergeCell ref="A36:L36"/>
    <mergeCell ref="M36:O36"/>
    <mergeCell ref="P36:R36"/>
    <mergeCell ref="S36:U36"/>
    <mergeCell ref="A38:O38"/>
    <mergeCell ref="D41:F42"/>
    <mergeCell ref="D39:F40"/>
    <mergeCell ref="S27:U27"/>
    <mergeCell ref="P26:R26"/>
    <mergeCell ref="P23:R23"/>
    <mergeCell ref="S23:U23"/>
    <mergeCell ref="M18:O18"/>
    <mergeCell ref="P18:R18"/>
    <mergeCell ref="Z2:AD2"/>
    <mergeCell ref="M3:R3"/>
    <mergeCell ref="S26:U26"/>
    <mergeCell ref="A34:L34"/>
    <mergeCell ref="M34:O34"/>
    <mergeCell ref="P34:R34"/>
    <mergeCell ref="S34:U34"/>
    <mergeCell ref="A32:L32"/>
    <mergeCell ref="M32:O32"/>
    <mergeCell ref="M26:O26"/>
    <mergeCell ref="A28:L28"/>
    <mergeCell ref="M28:O28"/>
    <mergeCell ref="P28:R28"/>
    <mergeCell ref="S28:U28"/>
    <mergeCell ref="P32:R32"/>
    <mergeCell ref="S32:U32"/>
    <mergeCell ref="M31:O31"/>
    <mergeCell ref="P31:R31"/>
    <mergeCell ref="S31:U31"/>
    <mergeCell ref="A30:L30"/>
    <mergeCell ref="S25:U25"/>
    <mergeCell ref="A24:L24"/>
    <mergeCell ref="A27:L27"/>
    <mergeCell ref="M27:O27"/>
    <mergeCell ref="P27:R27"/>
    <mergeCell ref="O46:S46"/>
    <mergeCell ref="T46:AD46"/>
    <mergeCell ref="A29:L29"/>
    <mergeCell ref="M29:O29"/>
    <mergeCell ref="P29:R29"/>
    <mergeCell ref="S29:U29"/>
    <mergeCell ref="M30:O30"/>
    <mergeCell ref="P30:R30"/>
    <mergeCell ref="S30:U30"/>
    <mergeCell ref="O45:R45"/>
    <mergeCell ref="U47:AC47"/>
    <mergeCell ref="T48:AD48"/>
    <mergeCell ref="A25:L25"/>
    <mergeCell ref="M25:O25"/>
    <mergeCell ref="P25:R25"/>
    <mergeCell ref="S22:U22"/>
    <mergeCell ref="A21:L21"/>
    <mergeCell ref="M21:O21"/>
    <mergeCell ref="P21:R21"/>
    <mergeCell ref="S21:U21"/>
    <mergeCell ref="M24:O24"/>
    <mergeCell ref="P24:R24"/>
    <mergeCell ref="S24:U24"/>
    <mergeCell ref="A23:L23"/>
    <mergeCell ref="M23:O23"/>
    <mergeCell ref="A19:L19"/>
    <mergeCell ref="M19:O19"/>
    <mergeCell ref="P19:R19"/>
    <mergeCell ref="A22:L22"/>
    <mergeCell ref="M22:O22"/>
    <mergeCell ref="P22:R22"/>
    <mergeCell ref="S19:U19"/>
    <mergeCell ref="A20:L20"/>
    <mergeCell ref="M20:O20"/>
    <mergeCell ref="P20:R20"/>
    <mergeCell ref="S20:U20"/>
    <mergeCell ref="A18:L18"/>
    <mergeCell ref="B4:L5"/>
    <mergeCell ref="B44:L45"/>
    <mergeCell ref="C7:I7"/>
    <mergeCell ref="B14:G14"/>
    <mergeCell ref="B13:N13"/>
    <mergeCell ref="Q8:W8"/>
    <mergeCell ref="M33:O33"/>
    <mergeCell ref="A35:L35"/>
    <mergeCell ref="V18:AD18"/>
    <mergeCell ref="S18:U18"/>
    <mergeCell ref="A72:AD72"/>
    <mergeCell ref="A33:L33"/>
    <mergeCell ref="Q9:U9"/>
    <mergeCell ref="P33:R33"/>
    <mergeCell ref="S33:U33"/>
    <mergeCell ref="P35:R35"/>
    <mergeCell ref="S35:U35"/>
    <mergeCell ref="R11:AB11"/>
    <mergeCell ref="S12:AA12"/>
    <mergeCell ref="R13:AB13"/>
    <mergeCell ref="AM1:AZ2"/>
    <mergeCell ref="BD2:BH2"/>
    <mergeCell ref="AQ3:AV3"/>
    <mergeCell ref="AF4:AP5"/>
    <mergeCell ref="AR5:AT6"/>
    <mergeCell ref="AG7:AM7"/>
    <mergeCell ref="AU8:BA8"/>
    <mergeCell ref="AR7:AT8"/>
    <mergeCell ref="AU9:AY9"/>
    <mergeCell ref="AV11:BF11"/>
    <mergeCell ref="AW12:BE12"/>
    <mergeCell ref="AF13:AR13"/>
    <mergeCell ref="AV13:BF13"/>
    <mergeCell ref="AF14:AK14"/>
    <mergeCell ref="AF15:AR16"/>
    <mergeCell ref="AE19:AP19"/>
    <mergeCell ref="AQ19:AS19"/>
    <mergeCell ref="AT19:AV19"/>
    <mergeCell ref="AW19:AY19"/>
    <mergeCell ref="AE18:AP18"/>
    <mergeCell ref="AQ18:AS18"/>
    <mergeCell ref="AT18:AV18"/>
    <mergeCell ref="AW18:AY18"/>
    <mergeCell ref="AZ18:BH18"/>
    <mergeCell ref="AE20:AP20"/>
    <mergeCell ref="AQ20:AS20"/>
    <mergeCell ref="AT20:AV20"/>
    <mergeCell ref="AW20:AY20"/>
    <mergeCell ref="AE21:AP21"/>
    <mergeCell ref="AQ21:AS21"/>
    <mergeCell ref="AT21:AV21"/>
    <mergeCell ref="AW21:AY21"/>
    <mergeCell ref="AE22:AP22"/>
    <mergeCell ref="AQ22:AS22"/>
    <mergeCell ref="AT22:AV22"/>
    <mergeCell ref="AW22:AY22"/>
    <mergeCell ref="AE23:AP23"/>
    <mergeCell ref="AQ23:AS23"/>
    <mergeCell ref="AT23:AV23"/>
    <mergeCell ref="AW23:AY23"/>
    <mergeCell ref="AE24:AP24"/>
    <mergeCell ref="AQ24:AS24"/>
    <mergeCell ref="AT24:AV24"/>
    <mergeCell ref="AW24:AY24"/>
    <mergeCell ref="AE25:AP25"/>
    <mergeCell ref="AQ25:AS25"/>
    <mergeCell ref="AT25:AV25"/>
    <mergeCell ref="AW25:AY25"/>
    <mergeCell ref="AE26:AP26"/>
    <mergeCell ref="AQ26:AS26"/>
    <mergeCell ref="AT26:AV26"/>
    <mergeCell ref="AW26:AY26"/>
    <mergeCell ref="AE27:AP27"/>
    <mergeCell ref="AQ27:AS27"/>
    <mergeCell ref="AT27:AV27"/>
    <mergeCell ref="AW27:AY27"/>
    <mergeCell ref="AT28:AV28"/>
    <mergeCell ref="AW28:AY28"/>
    <mergeCell ref="AE29:AP29"/>
    <mergeCell ref="AQ29:AS29"/>
    <mergeCell ref="AT29:AV29"/>
    <mergeCell ref="AW29:AY29"/>
    <mergeCell ref="AE32:AP32"/>
    <mergeCell ref="AQ32:AS32"/>
    <mergeCell ref="AT32:AV32"/>
    <mergeCell ref="AW32:AY32"/>
    <mergeCell ref="AE30:AP30"/>
    <mergeCell ref="AQ30:AS30"/>
    <mergeCell ref="AT30:AV30"/>
    <mergeCell ref="AW30:AY30"/>
    <mergeCell ref="AT31:AV31"/>
    <mergeCell ref="AW31:AY31"/>
    <mergeCell ref="AE33:AP33"/>
    <mergeCell ref="AQ33:AS33"/>
    <mergeCell ref="AT33:AV33"/>
    <mergeCell ref="AW33:AY33"/>
    <mergeCell ref="AT35:AV35"/>
    <mergeCell ref="AW35:AY35"/>
    <mergeCell ref="AE37:AP37"/>
    <mergeCell ref="AE38:AS38"/>
    <mergeCell ref="AE36:AP36"/>
    <mergeCell ref="AQ36:AS36"/>
    <mergeCell ref="AT36:AV36"/>
    <mergeCell ref="AW36:AY36"/>
    <mergeCell ref="N5:P6"/>
    <mergeCell ref="N7:P8"/>
    <mergeCell ref="AE35:AP35"/>
    <mergeCell ref="AQ35:AS35"/>
    <mergeCell ref="AE34:AP34"/>
    <mergeCell ref="AQ34:AS34"/>
    <mergeCell ref="AE31:AP31"/>
    <mergeCell ref="AQ31:AS31"/>
    <mergeCell ref="AT34:AV34"/>
    <mergeCell ref="AW34:AY34"/>
    <mergeCell ref="AE28:AP28"/>
    <mergeCell ref="AQ28:AS2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horizontalDpi="300" verticalDpi="300" r:id="rId1"/>
  <headerFooter alignWithMargins="0"/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6"/>
  <sheetViews>
    <sheetView workbookViewId="0">
      <selection activeCell="D2" sqref="D2"/>
    </sheetView>
  </sheetViews>
  <sheetFormatPr defaultColWidth="3" defaultRowHeight="21" customHeight="1" x14ac:dyDescent="0.15"/>
  <cols>
    <col min="1" max="16384" width="3" style="1"/>
  </cols>
  <sheetData>
    <row r="1" spans="1:30" ht="21" customHeight="1" x14ac:dyDescent="0.15">
      <c r="I1" s="128" t="s">
        <v>20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30" ht="21" customHeight="1" x14ac:dyDescent="0.15"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Z2" s="129" t="s">
        <v>40</v>
      </c>
      <c r="AA2" s="129"/>
      <c r="AB2" s="129"/>
      <c r="AC2" s="129"/>
      <c r="AD2" s="129"/>
    </row>
    <row r="3" spans="1:30" ht="21" customHeight="1" thickBo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30" t="s">
        <v>0</v>
      </c>
      <c r="N3" s="130"/>
      <c r="O3" s="130"/>
      <c r="P3" s="130"/>
      <c r="Q3" s="130"/>
      <c r="R3" s="130"/>
    </row>
    <row r="4" spans="1:30" ht="21" customHeight="1" x14ac:dyDescent="0.15">
      <c r="A4" s="2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1:30" ht="21" customHeight="1" x14ac:dyDescent="0.15">
      <c r="A5" s="5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6"/>
      <c r="N5" s="6"/>
      <c r="O5" s="6"/>
      <c r="P5" s="6"/>
      <c r="Q5" s="6"/>
      <c r="R5" s="6"/>
      <c r="S5" s="6"/>
      <c r="T5" s="6"/>
      <c r="U5" s="13"/>
      <c r="V5" s="13"/>
      <c r="W5" s="13" t="s">
        <v>4</v>
      </c>
      <c r="X5" s="13"/>
      <c r="Y5" s="13"/>
      <c r="Z5" s="13" t="s">
        <v>3</v>
      </c>
      <c r="AA5" s="13"/>
      <c r="AB5" s="13"/>
      <c r="AC5" s="13" t="s">
        <v>2</v>
      </c>
      <c r="AD5" s="7"/>
    </row>
    <row r="6" spans="1:30" ht="21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ht="21" customHeight="1" x14ac:dyDescent="0.15">
      <c r="A7" s="5"/>
      <c r="B7" s="6"/>
      <c r="C7" s="125" t="s">
        <v>11</v>
      </c>
      <c r="D7" s="125"/>
      <c r="E7" s="125"/>
      <c r="F7" s="125"/>
      <c r="G7" s="125"/>
      <c r="H7" s="125"/>
      <c r="I7" s="12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</row>
    <row r="8" spans="1:30" ht="21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8" t="s">
        <v>17</v>
      </c>
      <c r="R8" s="118"/>
      <c r="S8" s="118"/>
      <c r="T8" s="118"/>
      <c r="U8" s="118"/>
      <c r="V8" s="118"/>
      <c r="W8" s="118"/>
      <c r="X8" s="26"/>
      <c r="Y8" s="26"/>
      <c r="Z8" s="26"/>
      <c r="AA8" s="26"/>
      <c r="AB8" s="26"/>
      <c r="AC8" s="26"/>
      <c r="AD8" s="7"/>
    </row>
    <row r="9" spans="1:30" ht="21" customHeight="1" x14ac:dyDescent="0.15">
      <c r="A9" s="5"/>
      <c r="B9" s="6"/>
      <c r="C9" s="6"/>
      <c r="D9" s="6"/>
      <c r="E9" s="6" t="s">
        <v>4</v>
      </c>
      <c r="F9" s="6"/>
      <c r="G9" s="6"/>
      <c r="H9" s="6" t="s">
        <v>3</v>
      </c>
      <c r="I9" s="6"/>
      <c r="J9" s="6"/>
      <c r="K9" s="6" t="s">
        <v>2</v>
      </c>
      <c r="L9" s="6"/>
      <c r="M9" s="6" t="s">
        <v>12</v>
      </c>
      <c r="N9" s="6"/>
      <c r="O9" s="6"/>
      <c r="P9" s="6"/>
      <c r="Q9" s="126" t="s">
        <v>49</v>
      </c>
      <c r="R9" s="127"/>
      <c r="S9" s="127"/>
      <c r="T9" s="127"/>
      <c r="U9" s="127"/>
      <c r="V9" s="43"/>
      <c r="W9" s="43"/>
      <c r="X9" s="43"/>
      <c r="Y9" s="43"/>
      <c r="Z9" s="43"/>
      <c r="AA9" s="43"/>
      <c r="AB9" s="43"/>
      <c r="AC9" s="44"/>
      <c r="AD9" s="7"/>
    </row>
    <row r="10" spans="1:30" ht="2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5"/>
      <c r="AD10" s="7"/>
    </row>
    <row r="11" spans="1:30" ht="21" customHeight="1" x14ac:dyDescent="0.15">
      <c r="A11" s="5"/>
      <c r="B11" s="6"/>
      <c r="C11" s="6"/>
      <c r="D11" s="6"/>
      <c r="E11" s="6" t="s">
        <v>4</v>
      </c>
      <c r="F11" s="6"/>
      <c r="G11" s="6"/>
      <c r="H11" s="6" t="s">
        <v>3</v>
      </c>
      <c r="I11" s="6"/>
      <c r="J11" s="6"/>
      <c r="K11" s="6" t="s">
        <v>2</v>
      </c>
      <c r="L11" s="6"/>
      <c r="M11" s="6" t="s">
        <v>13</v>
      </c>
      <c r="N11" s="6"/>
      <c r="O11" s="6"/>
      <c r="P11" s="6"/>
      <c r="Q11" s="1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5"/>
      <c r="AD11" s="7"/>
    </row>
    <row r="12" spans="1:30" ht="2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25"/>
      <c r="AD12" s="7"/>
    </row>
    <row r="13" spans="1:30" ht="21" customHeight="1" x14ac:dyDescent="0.15">
      <c r="A13" s="5"/>
      <c r="B13" s="115" t="s">
        <v>15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6"/>
      <c r="P13" s="6"/>
      <c r="Q13" s="1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5"/>
      <c r="AD13" s="7"/>
    </row>
    <row r="14" spans="1:30" ht="21" customHeight="1" x14ac:dyDescent="0.15">
      <c r="A14" s="5"/>
      <c r="B14" s="118" t="s">
        <v>41</v>
      </c>
      <c r="C14" s="118"/>
      <c r="D14" s="118"/>
      <c r="E14" s="118"/>
      <c r="F14" s="118"/>
      <c r="G14" s="118"/>
      <c r="H14" s="26"/>
      <c r="I14" s="26"/>
      <c r="J14" s="26"/>
      <c r="K14" s="26"/>
      <c r="L14" s="26"/>
      <c r="M14" s="26"/>
      <c r="N14" s="26"/>
      <c r="O14" s="6"/>
      <c r="P14" s="6"/>
      <c r="Q14" s="1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25"/>
      <c r="AD14" s="7"/>
    </row>
    <row r="15" spans="1:30" ht="21" customHeight="1" x14ac:dyDescent="0.15">
      <c r="A15" s="5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91"/>
      <c r="O15" s="6"/>
      <c r="P15" s="6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7"/>
    </row>
    <row r="16" spans="1:30" ht="21" customHeight="1" x14ac:dyDescent="0.15">
      <c r="A16" s="5"/>
      <c r="B16" s="192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9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7"/>
    </row>
    <row r="17" spans="1:30" ht="21" customHeight="1" thickBo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</row>
    <row r="18" spans="1:30" ht="21" customHeight="1" thickTop="1" x14ac:dyDescent="0.15">
      <c r="A18" s="112" t="s">
        <v>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9" t="s">
        <v>6</v>
      </c>
      <c r="N18" s="110"/>
      <c r="O18" s="113"/>
      <c r="P18" s="110" t="s">
        <v>7</v>
      </c>
      <c r="Q18" s="110"/>
      <c r="R18" s="113"/>
      <c r="S18" s="110" t="s">
        <v>8</v>
      </c>
      <c r="T18" s="110"/>
      <c r="U18" s="113"/>
      <c r="V18" s="109" t="s">
        <v>9</v>
      </c>
      <c r="W18" s="110"/>
      <c r="X18" s="110"/>
      <c r="Y18" s="110"/>
      <c r="Z18" s="110"/>
      <c r="AA18" s="110"/>
      <c r="AB18" s="110"/>
      <c r="AC18" s="110"/>
      <c r="AD18" s="111"/>
    </row>
    <row r="19" spans="1:30" ht="21" customHeight="1" x14ac:dyDescent="0.15">
      <c r="A19" s="105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5"/>
      <c r="W19" s="15"/>
      <c r="X19" s="19"/>
      <c r="Y19" s="23"/>
      <c r="Z19" s="15"/>
      <c r="AA19" s="16"/>
      <c r="AB19" s="21"/>
      <c r="AC19" s="15"/>
      <c r="AD19" s="16"/>
    </row>
    <row r="20" spans="1:30" ht="21" customHeight="1" x14ac:dyDescent="0.15">
      <c r="A20" s="105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5"/>
      <c r="W20" s="15"/>
      <c r="X20" s="19"/>
      <c r="Y20" s="23"/>
      <c r="Z20" s="15"/>
      <c r="AA20" s="16"/>
      <c r="AB20" s="21"/>
      <c r="AC20" s="15"/>
      <c r="AD20" s="16"/>
    </row>
    <row r="21" spans="1:30" ht="21" customHeight="1" x14ac:dyDescent="0.15">
      <c r="A21" s="105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5"/>
      <c r="W21" s="15"/>
      <c r="X21" s="19"/>
      <c r="Y21" s="23"/>
      <c r="Z21" s="15"/>
      <c r="AA21" s="16"/>
      <c r="AB21" s="21"/>
      <c r="AC21" s="15"/>
      <c r="AD21" s="16"/>
    </row>
    <row r="22" spans="1:30" ht="21" customHeight="1" x14ac:dyDescent="0.15">
      <c r="A22" s="105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5"/>
      <c r="W22" s="15"/>
      <c r="X22" s="19"/>
      <c r="Y22" s="23"/>
      <c r="Z22" s="15"/>
      <c r="AA22" s="16"/>
      <c r="AB22" s="21"/>
      <c r="AC22" s="15"/>
      <c r="AD22" s="16"/>
    </row>
    <row r="23" spans="1:30" ht="21" customHeight="1" x14ac:dyDescent="0.15">
      <c r="A23" s="10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5"/>
      <c r="W23" s="15"/>
      <c r="X23" s="19"/>
      <c r="Y23" s="23"/>
      <c r="Z23" s="15"/>
      <c r="AA23" s="16"/>
      <c r="AB23" s="21"/>
      <c r="AC23" s="15"/>
      <c r="AD23" s="16"/>
    </row>
    <row r="24" spans="1:30" ht="21" customHeight="1" x14ac:dyDescent="0.15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5"/>
      <c r="W24" s="15"/>
      <c r="X24" s="19"/>
      <c r="Y24" s="23"/>
      <c r="Z24" s="15"/>
      <c r="AA24" s="16"/>
      <c r="AB24" s="21"/>
      <c r="AC24" s="15"/>
      <c r="AD24" s="16"/>
    </row>
    <row r="25" spans="1:30" ht="21" customHeight="1" x14ac:dyDescent="0.15">
      <c r="A25" s="105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5"/>
      <c r="W25" s="15"/>
      <c r="X25" s="19"/>
      <c r="Y25" s="23"/>
      <c r="Z25" s="15"/>
      <c r="AA25" s="16"/>
      <c r="AB25" s="21"/>
      <c r="AC25" s="15"/>
      <c r="AD25" s="16"/>
    </row>
    <row r="26" spans="1:30" ht="21" customHeight="1" x14ac:dyDescent="0.15">
      <c r="A26" s="105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5"/>
      <c r="W26" s="15"/>
      <c r="X26" s="19"/>
      <c r="Y26" s="23"/>
      <c r="Z26" s="15"/>
      <c r="AA26" s="16"/>
      <c r="AB26" s="21"/>
      <c r="AC26" s="15"/>
      <c r="AD26" s="16"/>
    </row>
    <row r="27" spans="1:30" ht="21" customHeight="1" x14ac:dyDescent="0.15">
      <c r="A27" s="105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5"/>
      <c r="W27" s="15"/>
      <c r="X27" s="19"/>
      <c r="Y27" s="23"/>
      <c r="Z27" s="15"/>
      <c r="AA27" s="16"/>
      <c r="AB27" s="21"/>
      <c r="AC27" s="15"/>
      <c r="AD27" s="16"/>
    </row>
    <row r="28" spans="1:30" ht="21" customHeight="1" x14ac:dyDescent="0.15">
      <c r="A28" s="105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5"/>
      <c r="W28" s="15"/>
      <c r="X28" s="19"/>
      <c r="Y28" s="23"/>
      <c r="Z28" s="15"/>
      <c r="AA28" s="16"/>
      <c r="AB28" s="21"/>
      <c r="AC28" s="15"/>
      <c r="AD28" s="16"/>
    </row>
    <row r="29" spans="1:30" ht="21" customHeight="1" x14ac:dyDescent="0.15">
      <c r="A29" s="105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5"/>
      <c r="W29" s="15"/>
      <c r="X29" s="19"/>
      <c r="Y29" s="23"/>
      <c r="Z29" s="15"/>
      <c r="AA29" s="16"/>
      <c r="AB29" s="21"/>
      <c r="AC29" s="15"/>
      <c r="AD29" s="16"/>
    </row>
    <row r="30" spans="1:30" ht="21" customHeight="1" x14ac:dyDescent="0.15">
      <c r="A30" s="105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5"/>
      <c r="W30" s="15"/>
      <c r="X30" s="19"/>
      <c r="Y30" s="23"/>
      <c r="Z30" s="15"/>
      <c r="AA30" s="16"/>
      <c r="AB30" s="21"/>
      <c r="AC30" s="15"/>
      <c r="AD30" s="16"/>
    </row>
    <row r="31" spans="1:30" ht="21" customHeight="1" x14ac:dyDescent="0.15">
      <c r="A31" s="105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5"/>
      <c r="W31" s="15"/>
      <c r="X31" s="19"/>
      <c r="Y31" s="23"/>
      <c r="Z31" s="15"/>
      <c r="AA31" s="16"/>
      <c r="AB31" s="21"/>
      <c r="AC31" s="15"/>
      <c r="AD31" s="16"/>
    </row>
    <row r="32" spans="1:30" ht="21" customHeight="1" x14ac:dyDescent="0.15">
      <c r="A32" s="105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5"/>
      <c r="W32" s="15"/>
      <c r="X32" s="19"/>
      <c r="Y32" s="23"/>
      <c r="Z32" s="15"/>
      <c r="AA32" s="16"/>
      <c r="AB32" s="21"/>
      <c r="AC32" s="15"/>
      <c r="AD32" s="16"/>
    </row>
    <row r="33" spans="1:30" ht="21" customHeight="1" x14ac:dyDescent="0.15">
      <c r="A33" s="105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5"/>
      <c r="W33" s="15"/>
      <c r="X33" s="19"/>
      <c r="Y33" s="23"/>
      <c r="Z33" s="15"/>
      <c r="AA33" s="16"/>
      <c r="AB33" s="21"/>
      <c r="AC33" s="15"/>
      <c r="AD33" s="16"/>
    </row>
    <row r="34" spans="1:30" ht="21" customHeight="1" x14ac:dyDescent="0.15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5"/>
      <c r="W34" s="15"/>
      <c r="X34" s="19"/>
      <c r="Y34" s="23"/>
      <c r="Z34" s="15"/>
      <c r="AA34" s="16"/>
      <c r="AB34" s="21"/>
      <c r="AC34" s="15"/>
      <c r="AD34" s="16"/>
    </row>
    <row r="35" spans="1:30" ht="21" customHeight="1" x14ac:dyDescent="0.15">
      <c r="A35" s="10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5"/>
      <c r="W35" s="15"/>
      <c r="X35" s="19"/>
      <c r="Y35" s="23"/>
      <c r="Z35" s="15"/>
      <c r="AA35" s="16"/>
      <c r="AB35" s="21"/>
      <c r="AC35" s="15"/>
      <c r="AD35" s="16"/>
    </row>
    <row r="36" spans="1:30" ht="21" customHeight="1" thickBot="1" x14ac:dyDescent="0.2">
      <c r="A36" s="96" t="s">
        <v>10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99"/>
      <c r="N36" s="99"/>
      <c r="O36" s="99"/>
      <c r="P36" s="99"/>
      <c r="Q36" s="99"/>
      <c r="R36" s="99"/>
      <c r="S36" s="99"/>
      <c r="T36" s="99"/>
      <c r="U36" s="99"/>
      <c r="V36" s="17"/>
      <c r="W36" s="17"/>
      <c r="X36" s="20"/>
      <c r="Y36" s="24"/>
      <c r="Z36" s="17"/>
      <c r="AA36" s="18"/>
      <c r="AB36" s="22"/>
      <c r="AC36" s="17"/>
      <c r="AD36" s="18"/>
    </row>
    <row r="37" spans="1:30" ht="21" customHeight="1" x14ac:dyDescent="0.15">
      <c r="A37" s="94" t="s">
        <v>18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1:30" ht="21" customHeight="1" x14ac:dyDescent="0.15">
      <c r="A38" s="95" t="s">
        <v>19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1:30" ht="21" customHeight="1" x14ac:dyDescent="0.15">
      <c r="G39" s="128" t="s">
        <v>21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</row>
    <row r="40" spans="1:30" ht="21" customHeight="1" x14ac:dyDescent="0.15"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30" ht="21" customHeight="1" x14ac:dyDescent="0.15">
      <c r="M41" s="130" t="s">
        <v>22</v>
      </c>
      <c r="N41" s="130"/>
      <c r="O41" s="130"/>
      <c r="P41" s="130"/>
      <c r="Q41" s="130"/>
      <c r="R41" s="130"/>
    </row>
    <row r="43" spans="1:30" ht="21" customHeight="1" x14ac:dyDescent="0.15">
      <c r="T43" s="13"/>
      <c r="U43" s="13"/>
      <c r="V43" s="13" t="s">
        <v>4</v>
      </c>
      <c r="W43" s="13"/>
      <c r="X43" s="13"/>
      <c r="Y43" s="13" t="s">
        <v>3</v>
      </c>
      <c r="Z43" s="13"/>
      <c r="AA43" s="13"/>
      <c r="AB43" s="13" t="s">
        <v>2</v>
      </c>
      <c r="AC43" s="136" t="s">
        <v>23</v>
      </c>
      <c r="AD43" s="136"/>
    </row>
    <row r="44" spans="1:30" ht="21" customHeight="1" x14ac:dyDescent="0.15">
      <c r="B44" s="131" t="s">
        <v>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30" ht="21" customHeight="1" x14ac:dyDescent="0.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O45" s="104" t="s">
        <v>42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ht="21" customHeight="1" x14ac:dyDescent="0.15">
      <c r="O46" s="182" t="s">
        <v>16</v>
      </c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4"/>
    </row>
    <row r="47" spans="1:30" ht="21" customHeight="1" x14ac:dyDescent="0.15">
      <c r="O47" s="185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7"/>
    </row>
    <row r="48" spans="1:30" ht="21" customHeight="1" x14ac:dyDescent="0.15">
      <c r="O48" s="188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90"/>
    </row>
    <row r="49" spans="1:30" ht="21" customHeight="1" thickBot="1" x14ac:dyDescent="0.2"/>
    <row r="50" spans="1:30" ht="26.25" customHeight="1" x14ac:dyDescent="0.15">
      <c r="A50" s="137" t="s">
        <v>25</v>
      </c>
      <c r="B50" s="138"/>
      <c r="C50" s="138"/>
      <c r="D50" s="138"/>
      <c r="E50" s="138" t="s">
        <v>26</v>
      </c>
      <c r="F50" s="138"/>
      <c r="G50" s="138"/>
      <c r="H50" s="138" t="s">
        <v>35</v>
      </c>
      <c r="I50" s="138"/>
      <c r="J50" s="138"/>
      <c r="K50" s="138"/>
      <c r="L50" s="138"/>
      <c r="M50" s="138"/>
      <c r="N50" s="138"/>
      <c r="O50" s="138" t="s">
        <v>34</v>
      </c>
      <c r="P50" s="138"/>
      <c r="Q50" s="138"/>
      <c r="R50" s="138"/>
      <c r="S50" s="138"/>
      <c r="T50" s="138"/>
      <c r="U50" s="138" t="s">
        <v>33</v>
      </c>
      <c r="V50" s="138"/>
      <c r="W50" s="138"/>
      <c r="X50" s="138"/>
      <c r="Y50" s="138"/>
      <c r="Z50" s="138"/>
      <c r="AA50" s="145" t="s">
        <v>24</v>
      </c>
      <c r="AB50" s="145"/>
      <c r="AC50" s="143" t="s">
        <v>36</v>
      </c>
      <c r="AD50" s="144"/>
    </row>
    <row r="51" spans="1:30" ht="26.25" customHeight="1" x14ac:dyDescent="0.15">
      <c r="A51" s="23"/>
      <c r="B51" s="15"/>
      <c r="C51" s="15"/>
      <c r="D51" s="15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46"/>
      <c r="S51" s="147"/>
      <c r="T51" s="104"/>
      <c r="U51" s="104"/>
      <c r="V51" s="104"/>
      <c r="W51" s="104"/>
      <c r="X51" s="146"/>
      <c r="Y51" s="147"/>
      <c r="Z51" s="104"/>
      <c r="AA51" s="104"/>
      <c r="AB51" s="104"/>
      <c r="AC51" s="104"/>
      <c r="AD51" s="148"/>
    </row>
    <row r="52" spans="1:30" ht="26.25" customHeight="1" x14ac:dyDescent="0.15">
      <c r="A52" s="23"/>
      <c r="B52" s="15"/>
      <c r="C52" s="15"/>
      <c r="D52" s="15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46"/>
      <c r="S52" s="147"/>
      <c r="T52" s="104"/>
      <c r="U52" s="104"/>
      <c r="V52" s="104"/>
      <c r="W52" s="104"/>
      <c r="X52" s="146"/>
      <c r="Y52" s="147"/>
      <c r="Z52" s="104"/>
      <c r="AA52" s="104"/>
      <c r="AB52" s="104"/>
      <c r="AC52" s="104"/>
      <c r="AD52" s="148"/>
    </row>
    <row r="53" spans="1:30" ht="26.25" customHeight="1" x14ac:dyDescent="0.15">
      <c r="A53" s="23"/>
      <c r="B53" s="15"/>
      <c r="C53" s="15"/>
      <c r="D53" s="15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46"/>
      <c r="S53" s="147"/>
      <c r="T53" s="104"/>
      <c r="U53" s="104"/>
      <c r="V53" s="104"/>
      <c r="W53" s="104"/>
      <c r="X53" s="146"/>
      <c r="Y53" s="147"/>
      <c r="Z53" s="104"/>
      <c r="AA53" s="104"/>
      <c r="AB53" s="104"/>
      <c r="AC53" s="104"/>
      <c r="AD53" s="148"/>
    </row>
    <row r="54" spans="1:30" ht="26.25" customHeight="1" x14ac:dyDescent="0.15">
      <c r="A54" s="23"/>
      <c r="B54" s="15"/>
      <c r="C54" s="15"/>
      <c r="D54" s="15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46"/>
      <c r="S54" s="147"/>
      <c r="T54" s="104"/>
      <c r="U54" s="104"/>
      <c r="V54" s="104"/>
      <c r="W54" s="104"/>
      <c r="X54" s="146"/>
      <c r="Y54" s="147"/>
      <c r="Z54" s="104"/>
      <c r="AA54" s="104"/>
      <c r="AB54" s="104"/>
      <c r="AC54" s="104"/>
      <c r="AD54" s="148"/>
    </row>
    <row r="55" spans="1:30" ht="26.25" customHeight="1" x14ac:dyDescent="0.15">
      <c r="A55" s="23"/>
      <c r="B55" s="15"/>
      <c r="C55" s="15"/>
      <c r="D55" s="15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46"/>
      <c r="S55" s="147"/>
      <c r="T55" s="104"/>
      <c r="U55" s="104"/>
      <c r="V55" s="104"/>
      <c r="W55" s="104"/>
      <c r="X55" s="146"/>
      <c r="Y55" s="147"/>
      <c r="Z55" s="104"/>
      <c r="AA55" s="104"/>
      <c r="AB55" s="104"/>
      <c r="AC55" s="104"/>
      <c r="AD55" s="148"/>
    </row>
    <row r="56" spans="1:30" ht="26.25" customHeight="1" x14ac:dyDescent="0.15">
      <c r="A56" s="23"/>
      <c r="B56" s="15"/>
      <c r="C56" s="15"/>
      <c r="D56" s="15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46"/>
      <c r="S56" s="147"/>
      <c r="T56" s="104"/>
      <c r="U56" s="104"/>
      <c r="V56" s="104"/>
      <c r="W56" s="104"/>
      <c r="X56" s="146"/>
      <c r="Y56" s="147"/>
      <c r="Z56" s="104"/>
      <c r="AA56" s="104"/>
      <c r="AB56" s="104"/>
      <c r="AC56" s="104"/>
      <c r="AD56" s="148"/>
    </row>
    <row r="57" spans="1:30" ht="26.25" customHeight="1" x14ac:dyDescent="0.15">
      <c r="A57" s="23"/>
      <c r="B57" s="15"/>
      <c r="C57" s="15"/>
      <c r="D57" s="15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46"/>
      <c r="S57" s="147"/>
      <c r="T57" s="104"/>
      <c r="U57" s="104"/>
      <c r="V57" s="104"/>
      <c r="W57" s="104"/>
      <c r="X57" s="146"/>
      <c r="Y57" s="147"/>
      <c r="Z57" s="104"/>
      <c r="AA57" s="104"/>
      <c r="AB57" s="104"/>
      <c r="AC57" s="104"/>
      <c r="AD57" s="148"/>
    </row>
    <row r="58" spans="1:30" ht="26.25" customHeight="1" x14ac:dyDescent="0.15">
      <c r="A58" s="23"/>
      <c r="B58" s="15"/>
      <c r="C58" s="15"/>
      <c r="D58" s="15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46"/>
      <c r="S58" s="147"/>
      <c r="T58" s="104"/>
      <c r="U58" s="104"/>
      <c r="V58" s="104"/>
      <c r="W58" s="104"/>
      <c r="X58" s="146"/>
      <c r="Y58" s="147"/>
      <c r="Z58" s="104"/>
      <c r="AA58" s="104"/>
      <c r="AB58" s="104"/>
      <c r="AC58" s="104"/>
      <c r="AD58" s="148"/>
    </row>
    <row r="59" spans="1:30" ht="26.25" customHeight="1" x14ac:dyDescent="0.15">
      <c r="A59" s="23"/>
      <c r="B59" s="15"/>
      <c r="C59" s="15"/>
      <c r="D59" s="15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46"/>
      <c r="S59" s="147"/>
      <c r="T59" s="104"/>
      <c r="U59" s="104"/>
      <c r="V59" s="104"/>
      <c r="W59" s="104"/>
      <c r="X59" s="146"/>
      <c r="Y59" s="147"/>
      <c r="Z59" s="104"/>
      <c r="AA59" s="104"/>
      <c r="AB59" s="104"/>
      <c r="AC59" s="104"/>
      <c r="AD59" s="148"/>
    </row>
    <row r="60" spans="1:30" ht="26.25" customHeight="1" x14ac:dyDescent="0.15">
      <c r="A60" s="23"/>
      <c r="B60" s="15"/>
      <c r="C60" s="15"/>
      <c r="D60" s="15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46"/>
      <c r="S60" s="147"/>
      <c r="T60" s="104"/>
      <c r="U60" s="104"/>
      <c r="V60" s="104"/>
      <c r="W60" s="104"/>
      <c r="X60" s="146"/>
      <c r="Y60" s="147"/>
      <c r="Z60" s="104"/>
      <c r="AA60" s="104"/>
      <c r="AB60" s="104"/>
      <c r="AC60" s="104"/>
      <c r="AD60" s="148"/>
    </row>
    <row r="61" spans="1:30" ht="26.25" customHeight="1" x14ac:dyDescent="0.15">
      <c r="A61" s="23"/>
      <c r="B61" s="15"/>
      <c r="C61" s="15"/>
      <c r="D61" s="15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46"/>
      <c r="S61" s="147"/>
      <c r="T61" s="104"/>
      <c r="U61" s="104"/>
      <c r="V61" s="104"/>
      <c r="W61" s="104"/>
      <c r="X61" s="146"/>
      <c r="Y61" s="147"/>
      <c r="Z61" s="104"/>
      <c r="AA61" s="104"/>
      <c r="AB61" s="104"/>
      <c r="AC61" s="104"/>
      <c r="AD61" s="148"/>
    </row>
    <row r="62" spans="1:30" ht="26.25" customHeight="1" x14ac:dyDescent="0.15">
      <c r="A62" s="23"/>
      <c r="B62" s="15"/>
      <c r="C62" s="15"/>
      <c r="D62" s="15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46"/>
      <c r="S62" s="147"/>
      <c r="T62" s="104"/>
      <c r="U62" s="104"/>
      <c r="V62" s="104"/>
      <c r="W62" s="104"/>
      <c r="X62" s="146"/>
      <c r="Y62" s="147"/>
      <c r="Z62" s="104"/>
      <c r="AA62" s="104"/>
      <c r="AB62" s="104"/>
      <c r="AC62" s="104"/>
      <c r="AD62" s="148"/>
    </row>
    <row r="63" spans="1:30" ht="26.25" customHeight="1" x14ac:dyDescent="0.15">
      <c r="A63" s="23"/>
      <c r="B63" s="15"/>
      <c r="C63" s="15"/>
      <c r="D63" s="15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46"/>
      <c r="S63" s="147"/>
      <c r="T63" s="104"/>
      <c r="U63" s="104"/>
      <c r="V63" s="104"/>
      <c r="W63" s="104"/>
      <c r="X63" s="146"/>
      <c r="Y63" s="147"/>
      <c r="Z63" s="104"/>
      <c r="AA63" s="104"/>
      <c r="AB63" s="104"/>
      <c r="AC63" s="104"/>
      <c r="AD63" s="148"/>
    </row>
    <row r="64" spans="1:30" ht="26.25" customHeight="1" x14ac:dyDescent="0.15">
      <c r="A64" s="23"/>
      <c r="B64" s="15"/>
      <c r="C64" s="15"/>
      <c r="D64" s="15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46"/>
      <c r="S64" s="147"/>
      <c r="T64" s="104"/>
      <c r="U64" s="104"/>
      <c r="V64" s="104"/>
      <c r="W64" s="104"/>
      <c r="X64" s="146"/>
      <c r="Y64" s="147"/>
      <c r="Z64" s="104"/>
      <c r="AA64" s="104"/>
      <c r="AB64" s="104"/>
      <c r="AC64" s="104"/>
      <c r="AD64" s="148"/>
    </row>
    <row r="65" spans="1:30" ht="26.25" customHeight="1" thickBot="1" x14ac:dyDescent="0.2">
      <c r="A65" s="24"/>
      <c r="B65" s="17"/>
      <c r="C65" s="17"/>
      <c r="D65" s="17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74"/>
      <c r="S65" s="175"/>
      <c r="T65" s="99"/>
      <c r="U65" s="99"/>
      <c r="V65" s="99"/>
      <c r="W65" s="99"/>
      <c r="X65" s="174"/>
      <c r="Y65" s="175"/>
      <c r="Z65" s="99"/>
      <c r="AA65" s="99"/>
      <c r="AB65" s="99"/>
      <c r="AC65" s="99"/>
      <c r="AD65" s="176"/>
    </row>
    <row r="66" spans="1:30" ht="6" customHeight="1" thickBot="1" x14ac:dyDescent="0.2">
      <c r="A66" s="1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25"/>
    </row>
    <row r="67" spans="1:30" ht="26.25" customHeight="1" x14ac:dyDescent="0.15">
      <c r="A67" s="171" t="s">
        <v>30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 t="s">
        <v>28</v>
      </c>
      <c r="P67" s="172"/>
      <c r="Q67" s="172" t="s">
        <v>31</v>
      </c>
      <c r="R67" s="172"/>
      <c r="S67" s="172"/>
      <c r="T67" s="172"/>
      <c r="U67" s="172"/>
      <c r="V67" s="172"/>
      <c r="W67" s="172"/>
      <c r="X67" s="172" t="s">
        <v>32</v>
      </c>
      <c r="Y67" s="172"/>
      <c r="Z67" s="172"/>
      <c r="AA67" s="172"/>
      <c r="AB67" s="172"/>
      <c r="AC67" s="172"/>
      <c r="AD67" s="173"/>
    </row>
    <row r="68" spans="1:30" ht="26.25" customHeight="1" x14ac:dyDescent="0.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64" t="s">
        <v>29</v>
      </c>
      <c r="P68" s="16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48"/>
    </row>
    <row r="69" spans="1:30" ht="26.25" customHeight="1" x14ac:dyDescent="0.15">
      <c r="A69" s="169" t="s">
        <v>125</v>
      </c>
      <c r="B69" s="131"/>
      <c r="C69" s="131"/>
      <c r="D69" s="131"/>
      <c r="E69" s="131"/>
      <c r="F69" s="131"/>
      <c r="G69" s="131"/>
      <c r="H69" s="170" t="s">
        <v>27</v>
      </c>
      <c r="I69" s="170"/>
      <c r="J69" s="170"/>
      <c r="K69" s="170"/>
      <c r="L69" s="170"/>
      <c r="M69" s="170"/>
      <c r="N69" s="170"/>
      <c r="O69" s="164"/>
      <c r="P69" s="16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48"/>
    </row>
    <row r="70" spans="1:30" ht="6" customHeight="1" thickBot="1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66"/>
      <c r="P70" s="166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76"/>
    </row>
    <row r="71" spans="1:30" ht="21" customHeight="1" x14ac:dyDescent="0.15">
      <c r="A71" s="132" t="s">
        <v>38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21" customHeight="1" x14ac:dyDescent="0.15">
      <c r="A72" s="132" t="s">
        <v>39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ht="21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21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21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21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</sheetData>
  <mergeCells count="239">
    <mergeCell ref="A72:AD72"/>
    <mergeCell ref="Z2:AD2"/>
    <mergeCell ref="M3:R3"/>
    <mergeCell ref="B4:L5"/>
    <mergeCell ref="B44:L45"/>
    <mergeCell ref="C7:I7"/>
    <mergeCell ref="B14:G14"/>
    <mergeCell ref="B13:N13"/>
    <mergeCell ref="Q8:W8"/>
    <mergeCell ref="V18:AD18"/>
    <mergeCell ref="S18:U18"/>
    <mergeCell ref="M18:O18"/>
    <mergeCell ref="P18:R18"/>
    <mergeCell ref="A18:L18"/>
    <mergeCell ref="A19:L19"/>
    <mergeCell ref="M19:O19"/>
    <mergeCell ref="P19:R19"/>
    <mergeCell ref="S19:U19"/>
    <mergeCell ref="A20:L20"/>
    <mergeCell ref="M20:O20"/>
    <mergeCell ref="P20:R20"/>
    <mergeCell ref="S20:U20"/>
    <mergeCell ref="A21:L21"/>
    <mergeCell ref="M21:O21"/>
    <mergeCell ref="P21:R21"/>
    <mergeCell ref="S21:U21"/>
    <mergeCell ref="A22:L22"/>
    <mergeCell ref="M22:O22"/>
    <mergeCell ref="P22:R22"/>
    <mergeCell ref="S22:U22"/>
    <mergeCell ref="A23:L23"/>
    <mergeCell ref="M23:O23"/>
    <mergeCell ref="P23:R23"/>
    <mergeCell ref="S23:U23"/>
    <mergeCell ref="A24:L24"/>
    <mergeCell ref="M24:O24"/>
    <mergeCell ref="P24:R24"/>
    <mergeCell ref="S24:U24"/>
    <mergeCell ref="A25:L25"/>
    <mergeCell ref="M25:O25"/>
    <mergeCell ref="P25:R25"/>
    <mergeCell ref="S25:U25"/>
    <mergeCell ref="A26:L26"/>
    <mergeCell ref="M26:O26"/>
    <mergeCell ref="P26:R26"/>
    <mergeCell ref="S26:U26"/>
    <mergeCell ref="A27:L27"/>
    <mergeCell ref="M27:O27"/>
    <mergeCell ref="P27:R27"/>
    <mergeCell ref="S27:U27"/>
    <mergeCell ref="A28:L28"/>
    <mergeCell ref="M28:O28"/>
    <mergeCell ref="P28:R28"/>
    <mergeCell ref="S28:U28"/>
    <mergeCell ref="A29:L29"/>
    <mergeCell ref="M29:O29"/>
    <mergeCell ref="P29:R29"/>
    <mergeCell ref="S29:U29"/>
    <mergeCell ref="P30:R30"/>
    <mergeCell ref="S30:U30"/>
    <mergeCell ref="A31:L31"/>
    <mergeCell ref="M31:O31"/>
    <mergeCell ref="P31:R31"/>
    <mergeCell ref="S31:U31"/>
    <mergeCell ref="A32:L32"/>
    <mergeCell ref="M32:O32"/>
    <mergeCell ref="P32:R32"/>
    <mergeCell ref="S32:U32"/>
    <mergeCell ref="A38:O38"/>
    <mergeCell ref="S35:U35"/>
    <mergeCell ref="I1:V2"/>
    <mergeCell ref="G39:X40"/>
    <mergeCell ref="M41:R41"/>
    <mergeCell ref="B15:N16"/>
    <mergeCell ref="A37:L37"/>
    <mergeCell ref="A35:L35"/>
    <mergeCell ref="M35:O35"/>
    <mergeCell ref="P35:R35"/>
    <mergeCell ref="A33:L33"/>
    <mergeCell ref="M33:O33"/>
    <mergeCell ref="P33:R33"/>
    <mergeCell ref="S33:U33"/>
    <mergeCell ref="A34:L34"/>
    <mergeCell ref="M34:O34"/>
    <mergeCell ref="P34:R34"/>
    <mergeCell ref="S34:U34"/>
    <mergeCell ref="P36:R36"/>
    <mergeCell ref="S36:U36"/>
    <mergeCell ref="A36:L36"/>
    <mergeCell ref="M36:O36"/>
    <mergeCell ref="A30:L30"/>
    <mergeCell ref="M30:O30"/>
    <mergeCell ref="AC50:AD50"/>
    <mergeCell ref="AA50:AB50"/>
    <mergeCell ref="U50:Z50"/>
    <mergeCell ref="O50:T50"/>
    <mergeCell ref="A50:D50"/>
    <mergeCell ref="E50:G50"/>
    <mergeCell ref="H50:N50"/>
    <mergeCell ref="E51:G51"/>
    <mergeCell ref="H51:N51"/>
    <mergeCell ref="S51:T51"/>
    <mergeCell ref="O51:R51"/>
    <mergeCell ref="U51:X51"/>
    <mergeCell ref="Y51:Z51"/>
    <mergeCell ref="AA51:AB51"/>
    <mergeCell ref="AC51:AD51"/>
    <mergeCell ref="E52:G52"/>
    <mergeCell ref="H52:N52"/>
    <mergeCell ref="O52:R52"/>
    <mergeCell ref="S52:T52"/>
    <mergeCell ref="U52:X52"/>
    <mergeCell ref="Y52:Z52"/>
    <mergeCell ref="AA52:AB52"/>
    <mergeCell ref="AC52:AD52"/>
    <mergeCell ref="E53:G53"/>
    <mergeCell ref="H53:N53"/>
    <mergeCell ref="O53:R53"/>
    <mergeCell ref="S53:T53"/>
    <mergeCell ref="U53:X53"/>
    <mergeCell ref="Y53:Z53"/>
    <mergeCell ref="AA53:AB53"/>
    <mergeCell ref="AC53:AD53"/>
    <mergeCell ref="E54:G54"/>
    <mergeCell ref="H54:N54"/>
    <mergeCell ref="O54:R54"/>
    <mergeCell ref="S54:T54"/>
    <mergeCell ref="U54:X54"/>
    <mergeCell ref="Y54:Z54"/>
    <mergeCell ref="AA54:AB54"/>
    <mergeCell ref="AC54:AD54"/>
    <mergeCell ref="E55:G55"/>
    <mergeCell ref="H55:N55"/>
    <mergeCell ref="O55:R55"/>
    <mergeCell ref="S55:T55"/>
    <mergeCell ref="U55:X55"/>
    <mergeCell ref="Y55:Z55"/>
    <mergeCell ref="AA55:AB55"/>
    <mergeCell ref="AC55:AD55"/>
    <mergeCell ref="E56:G56"/>
    <mergeCell ref="H56:N56"/>
    <mergeCell ref="O56:R56"/>
    <mergeCell ref="S56:T56"/>
    <mergeCell ref="U56:X56"/>
    <mergeCell ref="Y56:Z56"/>
    <mergeCell ref="AA56:AB56"/>
    <mergeCell ref="AC56:AD56"/>
    <mergeCell ref="E57:G57"/>
    <mergeCell ref="H57:N57"/>
    <mergeCell ref="O57:R57"/>
    <mergeCell ref="S57:T57"/>
    <mergeCell ref="U57:X57"/>
    <mergeCell ref="Y57:Z57"/>
    <mergeCell ref="AA57:AB57"/>
    <mergeCell ref="AC57:AD57"/>
    <mergeCell ref="E58:G58"/>
    <mergeCell ref="H58:N58"/>
    <mergeCell ref="O58:R58"/>
    <mergeCell ref="S58:T58"/>
    <mergeCell ref="U58:X58"/>
    <mergeCell ref="Y58:Z58"/>
    <mergeCell ref="AA58:AB58"/>
    <mergeCell ref="AC58:AD58"/>
    <mergeCell ref="E59:G59"/>
    <mergeCell ref="H59:N59"/>
    <mergeCell ref="O59:R59"/>
    <mergeCell ref="S59:T59"/>
    <mergeCell ref="U59:X59"/>
    <mergeCell ref="Y59:Z59"/>
    <mergeCell ref="AA59:AB59"/>
    <mergeCell ref="AC59:AD59"/>
    <mergeCell ref="E60:G60"/>
    <mergeCell ref="H60:N60"/>
    <mergeCell ref="O60:R60"/>
    <mergeCell ref="S60:T60"/>
    <mergeCell ref="U60:X60"/>
    <mergeCell ref="Y60:Z60"/>
    <mergeCell ref="AA60:AB60"/>
    <mergeCell ref="AC60:AD60"/>
    <mergeCell ref="E61:G61"/>
    <mergeCell ref="H61:N61"/>
    <mergeCell ref="O61:R61"/>
    <mergeCell ref="S61:T61"/>
    <mergeCell ref="U61:X61"/>
    <mergeCell ref="Y61:Z61"/>
    <mergeCell ref="AA61:AB61"/>
    <mergeCell ref="AC61:AD61"/>
    <mergeCell ref="E62:G62"/>
    <mergeCell ref="H62:N62"/>
    <mergeCell ref="O62:R62"/>
    <mergeCell ref="S62:T62"/>
    <mergeCell ref="U62:X62"/>
    <mergeCell ref="Y62:Z62"/>
    <mergeCell ref="AA62:AB62"/>
    <mergeCell ref="AC62:AD62"/>
    <mergeCell ref="AA64:AB64"/>
    <mergeCell ref="AC64:AD64"/>
    <mergeCell ref="E63:G63"/>
    <mergeCell ref="H63:N63"/>
    <mergeCell ref="O63:R63"/>
    <mergeCell ref="S63:T63"/>
    <mergeCell ref="U63:X63"/>
    <mergeCell ref="Y63:Z63"/>
    <mergeCell ref="U65:X65"/>
    <mergeCell ref="Y65:Z65"/>
    <mergeCell ref="AA63:AB63"/>
    <mergeCell ref="AC63:AD63"/>
    <mergeCell ref="E64:G64"/>
    <mergeCell ref="H64:N64"/>
    <mergeCell ref="O64:R64"/>
    <mergeCell ref="S64:T64"/>
    <mergeCell ref="U64:X64"/>
    <mergeCell ref="Y64:Z64"/>
    <mergeCell ref="AA65:AB65"/>
    <mergeCell ref="AC65:AD65"/>
    <mergeCell ref="A71:AD71"/>
    <mergeCell ref="A69:G69"/>
    <mergeCell ref="H69:N69"/>
    <mergeCell ref="O45:R45"/>
    <mergeCell ref="O46:AD48"/>
    <mergeCell ref="Q9:U9"/>
    <mergeCell ref="AC45:AD45"/>
    <mergeCell ref="S45:T45"/>
    <mergeCell ref="U45:V45"/>
    <mergeCell ref="W45:X45"/>
    <mergeCell ref="Y45:Z45"/>
    <mergeCell ref="AA45:AB45"/>
    <mergeCell ref="AC43:AD43"/>
    <mergeCell ref="A67:N67"/>
    <mergeCell ref="O67:P67"/>
    <mergeCell ref="Q67:W67"/>
    <mergeCell ref="X67:AD67"/>
    <mergeCell ref="E65:G65"/>
    <mergeCell ref="H65:N65"/>
    <mergeCell ref="O65:R65"/>
    <mergeCell ref="S65:T65"/>
    <mergeCell ref="X68:AD70"/>
    <mergeCell ref="Q68:W70"/>
    <mergeCell ref="O68:P70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70"/>
  <sheetViews>
    <sheetView zoomScale="120" zoomScaleNormal="120" workbookViewId="0">
      <selection sqref="A1:C2"/>
    </sheetView>
  </sheetViews>
  <sheetFormatPr defaultColWidth="4.25" defaultRowHeight="10.5" x14ac:dyDescent="0.15"/>
  <cols>
    <col min="1" max="16384" width="4.25" style="93"/>
  </cols>
  <sheetData>
    <row r="1" spans="1:38" ht="8.25" customHeight="1" x14ac:dyDescent="0.15">
      <c r="A1" s="235" t="s">
        <v>85</v>
      </c>
      <c r="B1" s="218"/>
      <c r="C1" s="218"/>
      <c r="D1" s="212" t="s">
        <v>71</v>
      </c>
      <c r="E1" s="213"/>
      <c r="F1" s="213"/>
      <c r="G1" s="213"/>
      <c r="H1" s="236" t="s">
        <v>86</v>
      </c>
      <c r="I1" s="238" t="s">
        <v>87</v>
      </c>
      <c r="J1" s="218"/>
      <c r="K1" s="212" t="s">
        <v>107</v>
      </c>
      <c r="L1" s="240"/>
      <c r="M1" s="240"/>
      <c r="N1" s="240"/>
      <c r="O1" s="240"/>
      <c r="P1" s="240"/>
      <c r="Q1" s="241"/>
      <c r="R1" s="218" t="s">
        <v>88</v>
      </c>
      <c r="S1" s="218"/>
      <c r="T1" s="212" t="s">
        <v>106</v>
      </c>
      <c r="U1" s="213"/>
      <c r="V1" s="213"/>
      <c r="W1" s="213"/>
      <c r="X1" s="213"/>
      <c r="Y1" s="213"/>
      <c r="Z1" s="213"/>
      <c r="AA1" s="213"/>
      <c r="AB1" s="214"/>
      <c r="AC1" s="218" t="s">
        <v>89</v>
      </c>
      <c r="AD1" s="218"/>
      <c r="AE1" s="212" t="s">
        <v>108</v>
      </c>
      <c r="AF1" s="213"/>
      <c r="AG1" s="213"/>
      <c r="AH1" s="219"/>
    </row>
    <row r="2" spans="1:38" ht="8.25" customHeight="1" thickBot="1" x14ac:dyDescent="0.2">
      <c r="A2" s="221"/>
      <c r="B2" s="204"/>
      <c r="C2" s="204"/>
      <c r="D2" s="215"/>
      <c r="E2" s="216"/>
      <c r="F2" s="216"/>
      <c r="G2" s="216"/>
      <c r="H2" s="237"/>
      <c r="I2" s="239"/>
      <c r="J2" s="204"/>
      <c r="K2" s="242"/>
      <c r="L2" s="243"/>
      <c r="M2" s="243"/>
      <c r="N2" s="243"/>
      <c r="O2" s="243"/>
      <c r="P2" s="243"/>
      <c r="Q2" s="244"/>
      <c r="R2" s="204"/>
      <c r="S2" s="204"/>
      <c r="T2" s="215"/>
      <c r="U2" s="216"/>
      <c r="V2" s="216"/>
      <c r="W2" s="216"/>
      <c r="X2" s="216"/>
      <c r="Y2" s="216"/>
      <c r="Z2" s="216"/>
      <c r="AA2" s="216"/>
      <c r="AB2" s="217"/>
      <c r="AC2" s="204"/>
      <c r="AD2" s="204"/>
      <c r="AE2" s="215"/>
      <c r="AF2" s="216"/>
      <c r="AG2" s="216"/>
      <c r="AH2" s="220"/>
    </row>
    <row r="3" spans="1:38" ht="8.25" customHeight="1" x14ac:dyDescent="0.15">
      <c r="A3" s="221" t="s">
        <v>90</v>
      </c>
      <c r="B3" s="204"/>
      <c r="C3" s="222">
        <f>G65</f>
        <v>4052600</v>
      </c>
      <c r="D3" s="223"/>
      <c r="E3" s="223"/>
      <c r="F3" s="224"/>
      <c r="G3" s="204" t="s">
        <v>91</v>
      </c>
      <c r="H3" s="231"/>
      <c r="I3" s="232">
        <v>43616</v>
      </c>
      <c r="J3" s="233"/>
      <c r="K3" s="233">
        <v>43646</v>
      </c>
      <c r="L3" s="233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45"/>
      <c r="AK3" s="303">
        <v>0.1</v>
      </c>
      <c r="AL3" s="304"/>
    </row>
    <row r="4" spans="1:38" ht="8.25" customHeight="1" x14ac:dyDescent="0.15">
      <c r="A4" s="221"/>
      <c r="B4" s="204"/>
      <c r="C4" s="225"/>
      <c r="D4" s="226"/>
      <c r="E4" s="226"/>
      <c r="F4" s="227"/>
      <c r="G4" s="204"/>
      <c r="H4" s="231"/>
      <c r="I4" s="232"/>
      <c r="J4" s="233"/>
      <c r="K4" s="233"/>
      <c r="L4" s="233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45"/>
      <c r="AK4" s="305"/>
      <c r="AL4" s="306"/>
    </row>
    <row r="5" spans="1:38" ht="8.25" customHeight="1" thickBot="1" x14ac:dyDescent="0.2">
      <c r="A5" s="221"/>
      <c r="B5" s="204"/>
      <c r="C5" s="228"/>
      <c r="D5" s="229"/>
      <c r="E5" s="229"/>
      <c r="F5" s="230"/>
      <c r="G5" s="204" t="s">
        <v>92</v>
      </c>
      <c r="H5" s="231"/>
      <c r="I5" s="246">
        <f>I69</f>
        <v>512325</v>
      </c>
      <c r="J5" s="247"/>
      <c r="K5" s="247">
        <v>2140759</v>
      </c>
      <c r="L5" s="247"/>
      <c r="M5" s="247"/>
      <c r="N5" s="247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9"/>
      <c r="AK5" s="307"/>
      <c r="AL5" s="308"/>
    </row>
    <row r="6" spans="1:38" ht="8.25" customHeight="1" x14ac:dyDescent="0.15">
      <c r="A6" s="221" t="s">
        <v>93</v>
      </c>
      <c r="B6" s="204"/>
      <c r="C6" s="250">
        <f>G67</f>
        <v>405260</v>
      </c>
      <c r="D6" s="251"/>
      <c r="E6" s="251"/>
      <c r="F6" s="252"/>
      <c r="G6" s="204"/>
      <c r="H6" s="231"/>
      <c r="I6" s="246"/>
      <c r="J6" s="247"/>
      <c r="K6" s="247"/>
      <c r="L6" s="247"/>
      <c r="M6" s="247"/>
      <c r="N6" s="247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9"/>
    </row>
    <row r="7" spans="1:38" ht="8.25" customHeight="1" x14ac:dyDescent="0.15">
      <c r="A7" s="221"/>
      <c r="B7" s="204"/>
      <c r="C7" s="253"/>
      <c r="D7" s="254"/>
      <c r="E7" s="254"/>
      <c r="F7" s="255"/>
      <c r="G7" s="204" t="s">
        <v>94</v>
      </c>
      <c r="H7" s="231"/>
      <c r="I7" s="246">
        <v>0</v>
      </c>
      <c r="J7" s="247"/>
      <c r="K7" s="247">
        <v>512325</v>
      </c>
      <c r="L7" s="247"/>
      <c r="M7" s="247"/>
      <c r="N7" s="247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</row>
    <row r="8" spans="1:38" ht="8.25" customHeight="1" x14ac:dyDescent="0.15">
      <c r="A8" s="221" t="s">
        <v>95</v>
      </c>
      <c r="B8" s="204"/>
      <c r="C8" s="258">
        <f>G69</f>
        <v>4457860</v>
      </c>
      <c r="D8" s="259"/>
      <c r="E8" s="259"/>
      <c r="F8" s="260"/>
      <c r="G8" s="204"/>
      <c r="H8" s="231"/>
      <c r="I8" s="246"/>
      <c r="J8" s="247"/>
      <c r="K8" s="247"/>
      <c r="L8" s="247"/>
      <c r="M8" s="247"/>
      <c r="N8" s="247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</row>
    <row r="9" spans="1:38" ht="8.25" customHeight="1" x14ac:dyDescent="0.15">
      <c r="A9" s="221"/>
      <c r="B9" s="204"/>
      <c r="C9" s="261"/>
      <c r="D9" s="262"/>
      <c r="E9" s="262"/>
      <c r="F9" s="263"/>
      <c r="G9" s="204" t="s">
        <v>96</v>
      </c>
      <c r="H9" s="231"/>
      <c r="I9" s="246">
        <f>I69</f>
        <v>512325</v>
      </c>
      <c r="J9" s="247"/>
      <c r="K9" s="247">
        <f>K69</f>
        <v>1628434</v>
      </c>
      <c r="L9" s="247"/>
      <c r="M9" s="248">
        <f>M69</f>
        <v>0</v>
      </c>
      <c r="N9" s="248"/>
      <c r="O9" s="248">
        <f>O69</f>
        <v>0</v>
      </c>
      <c r="P9" s="248"/>
      <c r="Q9" s="248">
        <f>Q69</f>
        <v>0</v>
      </c>
      <c r="R9" s="248"/>
      <c r="S9" s="248">
        <f>S69</f>
        <v>0</v>
      </c>
      <c r="T9" s="248"/>
      <c r="U9" s="248">
        <f>U69</f>
        <v>0</v>
      </c>
      <c r="V9" s="248"/>
      <c r="W9" s="248">
        <f>W69</f>
        <v>0</v>
      </c>
      <c r="X9" s="248"/>
      <c r="Y9" s="248">
        <f>Y69</f>
        <v>0</v>
      </c>
      <c r="Z9" s="248"/>
      <c r="AA9" s="248">
        <f>AA69</f>
        <v>0</v>
      </c>
      <c r="AB9" s="248"/>
      <c r="AC9" s="248">
        <f>AC69</f>
        <v>0</v>
      </c>
      <c r="AD9" s="248"/>
      <c r="AE9" s="248">
        <f>AE69</f>
        <v>0</v>
      </c>
      <c r="AF9" s="248"/>
      <c r="AG9" s="248">
        <f>AG69</f>
        <v>0</v>
      </c>
      <c r="AH9" s="249"/>
    </row>
    <row r="10" spans="1:38" ht="8.25" customHeight="1" thickBot="1" x14ac:dyDescent="0.2">
      <c r="A10" s="256"/>
      <c r="B10" s="257"/>
      <c r="C10" s="264"/>
      <c r="D10" s="265"/>
      <c r="E10" s="265"/>
      <c r="F10" s="266"/>
      <c r="G10" s="257"/>
      <c r="H10" s="267"/>
      <c r="I10" s="268"/>
      <c r="J10" s="269"/>
      <c r="K10" s="269"/>
      <c r="L10" s="269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3"/>
    </row>
    <row r="11" spans="1:38" ht="8.25" customHeight="1" x14ac:dyDescent="0.15">
      <c r="A11" s="280" t="s">
        <v>97</v>
      </c>
      <c r="B11" s="271"/>
      <c r="C11" s="271"/>
      <c r="D11" s="271" t="s">
        <v>98</v>
      </c>
      <c r="E11" s="271" t="s">
        <v>99</v>
      </c>
      <c r="F11" s="271" t="s">
        <v>100</v>
      </c>
      <c r="G11" s="271" t="s">
        <v>101</v>
      </c>
      <c r="H11" s="272"/>
      <c r="I11" s="235" t="s">
        <v>102</v>
      </c>
      <c r="J11" s="218"/>
      <c r="K11" s="218" t="s">
        <v>102</v>
      </c>
      <c r="L11" s="218"/>
      <c r="M11" s="218" t="s">
        <v>102</v>
      </c>
      <c r="N11" s="218"/>
      <c r="O11" s="218" t="s">
        <v>102</v>
      </c>
      <c r="P11" s="218"/>
      <c r="Q11" s="218" t="s">
        <v>102</v>
      </c>
      <c r="R11" s="218"/>
      <c r="S11" s="218" t="s">
        <v>102</v>
      </c>
      <c r="T11" s="218"/>
      <c r="U11" s="218" t="s">
        <v>102</v>
      </c>
      <c r="V11" s="218"/>
      <c r="W11" s="218" t="s">
        <v>102</v>
      </c>
      <c r="X11" s="218"/>
      <c r="Y11" s="218" t="s">
        <v>102</v>
      </c>
      <c r="Z11" s="218"/>
      <c r="AA11" s="218" t="s">
        <v>102</v>
      </c>
      <c r="AB11" s="218"/>
      <c r="AC11" s="218" t="s">
        <v>102</v>
      </c>
      <c r="AD11" s="218"/>
      <c r="AE11" s="218" t="s">
        <v>102</v>
      </c>
      <c r="AF11" s="218"/>
      <c r="AG11" s="218" t="s">
        <v>102</v>
      </c>
      <c r="AH11" s="274"/>
    </row>
    <row r="12" spans="1:38" ht="8.25" customHeight="1" x14ac:dyDescent="0.15">
      <c r="A12" s="221"/>
      <c r="B12" s="204"/>
      <c r="C12" s="204"/>
      <c r="D12" s="204"/>
      <c r="E12" s="204"/>
      <c r="F12" s="204"/>
      <c r="G12" s="204"/>
      <c r="H12" s="231"/>
      <c r="I12" s="221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31"/>
    </row>
    <row r="13" spans="1:38" ht="8.25" customHeight="1" x14ac:dyDescent="0.15">
      <c r="A13" s="275" t="str">
        <f>AE1</f>
        <v>鉄骨建方工事</v>
      </c>
      <c r="B13" s="276"/>
      <c r="C13" s="276"/>
      <c r="D13" s="202"/>
      <c r="E13" s="204"/>
      <c r="F13" s="205"/>
      <c r="G13" s="194">
        <f>ROUNDDOWN(F13*D13,0)</f>
        <v>0</v>
      </c>
      <c r="H13" s="198"/>
      <c r="I13" s="277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9"/>
    </row>
    <row r="14" spans="1:38" ht="8.25" customHeight="1" x14ac:dyDescent="0.15">
      <c r="A14" s="275"/>
      <c r="B14" s="276"/>
      <c r="C14" s="276"/>
      <c r="D14" s="203"/>
      <c r="E14" s="204"/>
      <c r="F14" s="205"/>
      <c r="G14" s="196"/>
      <c r="H14" s="199"/>
      <c r="I14" s="277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9"/>
    </row>
    <row r="15" spans="1:38" ht="8.25" customHeight="1" x14ac:dyDescent="0.15">
      <c r="A15" s="281" t="s">
        <v>109</v>
      </c>
      <c r="B15" s="282"/>
      <c r="C15" s="282"/>
      <c r="D15" s="202">
        <v>542</v>
      </c>
      <c r="E15" s="204" t="s">
        <v>110</v>
      </c>
      <c r="F15" s="205">
        <v>300</v>
      </c>
      <c r="G15" s="194">
        <f>ROUNDDOWN(F15*D15,0)</f>
        <v>162600</v>
      </c>
      <c r="H15" s="198"/>
      <c r="I15" s="277">
        <v>60000</v>
      </c>
      <c r="J15" s="278"/>
      <c r="K15" s="278">
        <v>90000</v>
      </c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9"/>
    </row>
    <row r="16" spans="1:38" ht="8.25" customHeight="1" x14ac:dyDescent="0.15">
      <c r="A16" s="281"/>
      <c r="B16" s="282"/>
      <c r="C16" s="282"/>
      <c r="D16" s="203"/>
      <c r="E16" s="204"/>
      <c r="F16" s="205"/>
      <c r="G16" s="196"/>
      <c r="H16" s="199"/>
      <c r="I16" s="277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9"/>
    </row>
    <row r="17" spans="1:34" ht="8.25" customHeight="1" x14ac:dyDescent="0.15">
      <c r="A17" s="281" t="s">
        <v>111</v>
      </c>
      <c r="B17" s="282"/>
      <c r="C17" s="282"/>
      <c r="D17" s="202">
        <v>36.6</v>
      </c>
      <c r="E17" s="204" t="s">
        <v>110</v>
      </c>
      <c r="F17" s="205">
        <v>300</v>
      </c>
      <c r="G17" s="194">
        <f>ROUNDDOWN(F17*D17,0)</f>
        <v>10980</v>
      </c>
      <c r="H17" s="198"/>
      <c r="I17" s="277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9"/>
    </row>
    <row r="18" spans="1:34" ht="8.25" customHeight="1" x14ac:dyDescent="0.15">
      <c r="A18" s="281"/>
      <c r="B18" s="282"/>
      <c r="C18" s="282"/>
      <c r="D18" s="203"/>
      <c r="E18" s="204"/>
      <c r="F18" s="205"/>
      <c r="G18" s="196"/>
      <c r="H18" s="199"/>
      <c r="I18" s="277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9"/>
    </row>
    <row r="19" spans="1:34" ht="8.25" customHeight="1" x14ac:dyDescent="0.15">
      <c r="A19" s="281" t="s">
        <v>112</v>
      </c>
      <c r="B19" s="282"/>
      <c r="C19" s="282"/>
      <c r="D19" s="202">
        <v>2</v>
      </c>
      <c r="E19" s="204" t="s">
        <v>110</v>
      </c>
      <c r="F19" s="205">
        <v>300</v>
      </c>
      <c r="G19" s="194">
        <f>ROUNDDOWN(F19*D19,0)</f>
        <v>600</v>
      </c>
      <c r="H19" s="198"/>
      <c r="I19" s="277"/>
      <c r="J19" s="278"/>
      <c r="K19" s="278">
        <v>300</v>
      </c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9"/>
    </row>
    <row r="20" spans="1:34" ht="8.25" customHeight="1" x14ac:dyDescent="0.15">
      <c r="A20" s="281"/>
      <c r="B20" s="282"/>
      <c r="C20" s="282"/>
      <c r="D20" s="203"/>
      <c r="E20" s="204"/>
      <c r="F20" s="205"/>
      <c r="G20" s="196"/>
      <c r="H20" s="199"/>
      <c r="I20" s="277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9"/>
    </row>
    <row r="21" spans="1:34" ht="8.25" customHeight="1" x14ac:dyDescent="0.15">
      <c r="A21" s="281" t="s">
        <v>113</v>
      </c>
      <c r="B21" s="282"/>
      <c r="C21" s="282"/>
      <c r="D21" s="202">
        <v>3805</v>
      </c>
      <c r="E21" s="204" t="s">
        <v>114</v>
      </c>
      <c r="F21" s="205">
        <v>300</v>
      </c>
      <c r="G21" s="194">
        <f>ROUNDDOWN(F21*D21,0)</f>
        <v>1141500</v>
      </c>
      <c r="H21" s="198"/>
      <c r="I21" s="277">
        <v>60000</v>
      </c>
      <c r="J21" s="278"/>
      <c r="K21" s="278">
        <v>450000</v>
      </c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</row>
    <row r="22" spans="1:34" ht="8.25" customHeight="1" x14ac:dyDescent="0.15">
      <c r="A22" s="281"/>
      <c r="B22" s="282"/>
      <c r="C22" s="282"/>
      <c r="D22" s="203"/>
      <c r="E22" s="204"/>
      <c r="F22" s="205"/>
      <c r="G22" s="196"/>
      <c r="H22" s="199"/>
      <c r="I22" s="27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9"/>
    </row>
    <row r="23" spans="1:34" ht="8.25" customHeight="1" x14ac:dyDescent="0.15">
      <c r="A23" s="283" t="s">
        <v>115</v>
      </c>
      <c r="B23" s="284"/>
      <c r="C23" s="285"/>
      <c r="D23" s="202"/>
      <c r="E23" s="204"/>
      <c r="F23" s="205"/>
      <c r="G23" s="194">
        <f>ROUNDDOWN(F23*D23,0)</f>
        <v>0</v>
      </c>
      <c r="H23" s="198"/>
      <c r="I23" s="277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9"/>
    </row>
    <row r="24" spans="1:34" ht="8.25" customHeight="1" x14ac:dyDescent="0.15">
      <c r="A24" s="286"/>
      <c r="B24" s="243"/>
      <c r="C24" s="244"/>
      <c r="D24" s="287"/>
      <c r="E24" s="204"/>
      <c r="F24" s="205"/>
      <c r="G24" s="196"/>
      <c r="H24" s="199"/>
      <c r="I24" s="277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9"/>
    </row>
    <row r="25" spans="1:34" ht="8.25" customHeight="1" x14ac:dyDescent="0.15">
      <c r="A25" s="281" t="s">
        <v>116</v>
      </c>
      <c r="B25" s="282"/>
      <c r="C25" s="282"/>
      <c r="D25" s="202">
        <v>1943</v>
      </c>
      <c r="E25" s="204" t="s">
        <v>117</v>
      </c>
      <c r="F25" s="205">
        <v>300</v>
      </c>
      <c r="G25" s="194">
        <f>ROUNDDOWN(F25*D25,0)</f>
        <v>582900</v>
      </c>
      <c r="H25" s="198"/>
      <c r="I25" s="277">
        <v>105000</v>
      </c>
      <c r="J25" s="278"/>
      <c r="K25" s="278">
        <v>240000</v>
      </c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9"/>
    </row>
    <row r="26" spans="1:34" ht="8.25" customHeight="1" x14ac:dyDescent="0.15">
      <c r="A26" s="281"/>
      <c r="B26" s="282"/>
      <c r="C26" s="282"/>
      <c r="D26" s="203"/>
      <c r="E26" s="204"/>
      <c r="F26" s="205"/>
      <c r="G26" s="196"/>
      <c r="H26" s="199"/>
      <c r="I26" s="277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9"/>
    </row>
    <row r="27" spans="1:34" ht="8.25" customHeight="1" x14ac:dyDescent="0.15">
      <c r="A27" s="281" t="s">
        <v>118</v>
      </c>
      <c r="B27" s="282"/>
      <c r="C27" s="282"/>
      <c r="D27" s="202">
        <v>236</v>
      </c>
      <c r="E27" s="204" t="s">
        <v>119</v>
      </c>
      <c r="F27" s="205">
        <v>300</v>
      </c>
      <c r="G27" s="194">
        <f>ROUNDDOWN(F27*D27,0)</f>
        <v>70800</v>
      </c>
      <c r="H27" s="198"/>
      <c r="I27" s="277"/>
      <c r="J27" s="278"/>
      <c r="K27" s="278">
        <v>15000</v>
      </c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9"/>
    </row>
    <row r="28" spans="1:34" ht="8.25" customHeight="1" x14ac:dyDescent="0.15">
      <c r="A28" s="281"/>
      <c r="B28" s="282"/>
      <c r="C28" s="282"/>
      <c r="D28" s="203"/>
      <c r="E28" s="204"/>
      <c r="F28" s="205"/>
      <c r="G28" s="196"/>
      <c r="H28" s="199"/>
      <c r="I28" s="277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9"/>
    </row>
    <row r="29" spans="1:34" ht="8.25" customHeight="1" x14ac:dyDescent="0.15">
      <c r="A29" s="281" t="s">
        <v>120</v>
      </c>
      <c r="B29" s="282"/>
      <c r="C29" s="282"/>
      <c r="D29" s="202">
        <v>4416</v>
      </c>
      <c r="E29" s="204" t="s">
        <v>114</v>
      </c>
      <c r="F29" s="205">
        <v>300</v>
      </c>
      <c r="G29" s="194">
        <f>ROUNDDOWN(F29*D29,0)</f>
        <v>1324800</v>
      </c>
      <c r="H29" s="198"/>
      <c r="I29" s="277">
        <v>120000</v>
      </c>
      <c r="J29" s="278"/>
      <c r="K29" s="278">
        <v>360000</v>
      </c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9"/>
    </row>
    <row r="30" spans="1:34" ht="8.25" customHeight="1" x14ac:dyDescent="0.15">
      <c r="A30" s="281"/>
      <c r="B30" s="282"/>
      <c r="C30" s="282"/>
      <c r="D30" s="203"/>
      <c r="E30" s="204"/>
      <c r="F30" s="205"/>
      <c r="G30" s="196"/>
      <c r="H30" s="199"/>
      <c r="I30" s="277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9"/>
    </row>
    <row r="31" spans="1:34" ht="8.25" customHeight="1" x14ac:dyDescent="0.15">
      <c r="A31" s="281" t="s">
        <v>121</v>
      </c>
      <c r="B31" s="282"/>
      <c r="C31" s="282"/>
      <c r="D31" s="202">
        <v>28</v>
      </c>
      <c r="E31" s="204" t="s">
        <v>119</v>
      </c>
      <c r="F31" s="205">
        <v>300</v>
      </c>
      <c r="G31" s="194">
        <f>ROUNDDOWN(F31*D31,0)</f>
        <v>8400</v>
      </c>
      <c r="H31" s="198"/>
      <c r="I31" s="277"/>
      <c r="J31" s="278"/>
      <c r="K31" s="278">
        <v>3000</v>
      </c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9"/>
    </row>
    <row r="32" spans="1:34" ht="8.25" customHeight="1" x14ac:dyDescent="0.15">
      <c r="A32" s="281"/>
      <c r="B32" s="282"/>
      <c r="C32" s="282"/>
      <c r="D32" s="203"/>
      <c r="E32" s="204"/>
      <c r="F32" s="205"/>
      <c r="G32" s="196"/>
      <c r="H32" s="199"/>
      <c r="I32" s="277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9"/>
    </row>
    <row r="33" spans="1:34" ht="8.25" customHeight="1" x14ac:dyDescent="0.15">
      <c r="A33" s="281" t="s">
        <v>122</v>
      </c>
      <c r="B33" s="282"/>
      <c r="C33" s="282"/>
      <c r="D33" s="202">
        <v>110</v>
      </c>
      <c r="E33" s="204" t="s">
        <v>117</v>
      </c>
      <c r="F33" s="205">
        <v>300</v>
      </c>
      <c r="G33" s="194">
        <f>ROUNDDOWN(F33*D33,0)</f>
        <v>33000</v>
      </c>
      <c r="H33" s="198"/>
      <c r="I33" s="277"/>
      <c r="J33" s="278"/>
      <c r="K33" s="278">
        <v>24000</v>
      </c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9"/>
    </row>
    <row r="34" spans="1:34" ht="8.25" customHeight="1" x14ac:dyDescent="0.15">
      <c r="A34" s="281"/>
      <c r="B34" s="282"/>
      <c r="C34" s="282"/>
      <c r="D34" s="203"/>
      <c r="E34" s="204"/>
      <c r="F34" s="205"/>
      <c r="G34" s="196"/>
      <c r="H34" s="199"/>
      <c r="I34" s="277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9"/>
    </row>
    <row r="35" spans="1:34" ht="8.25" customHeight="1" x14ac:dyDescent="0.15">
      <c r="A35" s="281" t="s">
        <v>123</v>
      </c>
      <c r="B35" s="282"/>
      <c r="C35" s="282"/>
      <c r="D35" s="202">
        <v>630</v>
      </c>
      <c r="E35" s="204" t="s">
        <v>124</v>
      </c>
      <c r="F35" s="205">
        <v>300</v>
      </c>
      <c r="G35" s="194">
        <f>ROUNDDOWN(F35*D35,0)</f>
        <v>189000</v>
      </c>
      <c r="H35" s="198"/>
      <c r="I35" s="277">
        <v>60000</v>
      </c>
      <c r="J35" s="278"/>
      <c r="K35" s="278">
        <v>105000</v>
      </c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9"/>
    </row>
    <row r="36" spans="1:34" ht="8.25" customHeight="1" x14ac:dyDescent="0.15">
      <c r="A36" s="281"/>
      <c r="B36" s="282"/>
      <c r="C36" s="282"/>
      <c r="D36" s="203"/>
      <c r="E36" s="204"/>
      <c r="F36" s="205"/>
      <c r="G36" s="196"/>
      <c r="H36" s="199"/>
      <c r="I36" s="277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9"/>
    </row>
    <row r="37" spans="1:34" ht="8.25" customHeight="1" x14ac:dyDescent="0.15">
      <c r="A37" s="281"/>
      <c r="B37" s="282"/>
      <c r="C37" s="282"/>
      <c r="D37" s="202"/>
      <c r="E37" s="204"/>
      <c r="F37" s="205"/>
      <c r="G37" s="194">
        <f>ROUNDDOWN(F37*D37,0)</f>
        <v>0</v>
      </c>
      <c r="H37" s="198"/>
      <c r="I37" s="277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9"/>
    </row>
    <row r="38" spans="1:34" ht="8.25" customHeight="1" x14ac:dyDescent="0.15">
      <c r="A38" s="281"/>
      <c r="B38" s="282"/>
      <c r="C38" s="282"/>
      <c r="D38" s="203"/>
      <c r="E38" s="204"/>
      <c r="F38" s="205"/>
      <c r="G38" s="196"/>
      <c r="H38" s="199"/>
      <c r="I38" s="277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9"/>
    </row>
    <row r="39" spans="1:34" ht="8.25" customHeight="1" x14ac:dyDescent="0.15">
      <c r="A39" s="281"/>
      <c r="B39" s="282"/>
      <c r="C39" s="282"/>
      <c r="D39" s="202"/>
      <c r="E39" s="204"/>
      <c r="F39" s="205"/>
      <c r="G39" s="194">
        <f>ROUNDDOWN(F39*D39,0)</f>
        <v>0</v>
      </c>
      <c r="H39" s="198"/>
      <c r="I39" s="277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9"/>
    </row>
    <row r="40" spans="1:34" ht="8.25" customHeight="1" x14ac:dyDescent="0.15">
      <c r="A40" s="281"/>
      <c r="B40" s="282"/>
      <c r="C40" s="282"/>
      <c r="D40" s="203"/>
      <c r="E40" s="204"/>
      <c r="F40" s="205"/>
      <c r="G40" s="196"/>
      <c r="H40" s="199"/>
      <c r="I40" s="277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9"/>
    </row>
    <row r="41" spans="1:34" ht="8.25" customHeight="1" x14ac:dyDescent="0.15">
      <c r="A41" s="281"/>
      <c r="B41" s="282"/>
      <c r="C41" s="282"/>
      <c r="D41" s="202"/>
      <c r="E41" s="204"/>
      <c r="F41" s="205"/>
      <c r="G41" s="194">
        <f>ROUNDDOWN(F41*D41,0)</f>
        <v>0</v>
      </c>
      <c r="H41" s="198"/>
      <c r="I41" s="277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9"/>
    </row>
    <row r="42" spans="1:34" ht="8.25" customHeight="1" x14ac:dyDescent="0.15">
      <c r="A42" s="281"/>
      <c r="B42" s="282"/>
      <c r="C42" s="282"/>
      <c r="D42" s="203"/>
      <c r="E42" s="204"/>
      <c r="F42" s="205"/>
      <c r="G42" s="196"/>
      <c r="H42" s="199"/>
      <c r="I42" s="277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9"/>
    </row>
    <row r="43" spans="1:34" ht="8.25" customHeight="1" x14ac:dyDescent="0.15">
      <c r="A43" s="281"/>
      <c r="B43" s="282"/>
      <c r="C43" s="282"/>
      <c r="D43" s="202"/>
      <c r="E43" s="204"/>
      <c r="F43" s="205"/>
      <c r="G43" s="194">
        <f>ROUNDDOWN(F43*D43,0)</f>
        <v>0</v>
      </c>
      <c r="H43" s="198"/>
      <c r="I43" s="277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9"/>
    </row>
    <row r="44" spans="1:34" ht="8.25" customHeight="1" x14ac:dyDescent="0.15">
      <c r="A44" s="281"/>
      <c r="B44" s="282"/>
      <c r="C44" s="282"/>
      <c r="D44" s="203"/>
      <c r="E44" s="204"/>
      <c r="F44" s="205"/>
      <c r="G44" s="196"/>
      <c r="H44" s="199"/>
      <c r="I44" s="277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9"/>
    </row>
    <row r="45" spans="1:34" ht="8.25" customHeight="1" x14ac:dyDescent="0.15">
      <c r="A45" s="200"/>
      <c r="B45" s="201"/>
      <c r="C45" s="201"/>
      <c r="D45" s="202"/>
      <c r="E45" s="204"/>
      <c r="F45" s="205"/>
      <c r="G45" s="194">
        <f>ROUNDDOWN(F45*D45,0)</f>
        <v>0</v>
      </c>
      <c r="H45" s="198"/>
      <c r="I45" s="277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9"/>
    </row>
    <row r="46" spans="1:34" ht="8.25" customHeight="1" x14ac:dyDescent="0.15">
      <c r="A46" s="200"/>
      <c r="B46" s="201"/>
      <c r="C46" s="201"/>
      <c r="D46" s="203"/>
      <c r="E46" s="204"/>
      <c r="F46" s="205"/>
      <c r="G46" s="196"/>
      <c r="H46" s="199"/>
      <c r="I46" s="277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9"/>
    </row>
    <row r="47" spans="1:34" ht="8.25" customHeight="1" x14ac:dyDescent="0.15">
      <c r="A47" s="200"/>
      <c r="B47" s="201"/>
      <c r="C47" s="201"/>
      <c r="D47" s="202"/>
      <c r="E47" s="204"/>
      <c r="F47" s="205"/>
      <c r="G47" s="194">
        <f>ROUNDDOWN(F47*D47,0)</f>
        <v>0</v>
      </c>
      <c r="H47" s="198"/>
      <c r="I47" s="277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9"/>
    </row>
    <row r="48" spans="1:34" ht="8.25" customHeight="1" x14ac:dyDescent="0.15">
      <c r="A48" s="200"/>
      <c r="B48" s="201"/>
      <c r="C48" s="201"/>
      <c r="D48" s="203"/>
      <c r="E48" s="204"/>
      <c r="F48" s="205"/>
      <c r="G48" s="196"/>
      <c r="H48" s="199"/>
      <c r="I48" s="277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9"/>
    </row>
    <row r="49" spans="1:34" ht="8.25" customHeight="1" x14ac:dyDescent="0.15">
      <c r="A49" s="200"/>
      <c r="B49" s="201"/>
      <c r="C49" s="201"/>
      <c r="D49" s="202"/>
      <c r="E49" s="204"/>
      <c r="F49" s="205"/>
      <c r="G49" s="194">
        <f>ROUNDDOWN(F49*D49,0)</f>
        <v>0</v>
      </c>
      <c r="H49" s="198"/>
      <c r="I49" s="277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9"/>
    </row>
    <row r="50" spans="1:34" ht="8.25" customHeight="1" x14ac:dyDescent="0.15">
      <c r="A50" s="200"/>
      <c r="B50" s="201"/>
      <c r="C50" s="201"/>
      <c r="D50" s="203"/>
      <c r="E50" s="204"/>
      <c r="F50" s="205"/>
      <c r="G50" s="196"/>
      <c r="H50" s="199"/>
      <c r="I50" s="277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9"/>
    </row>
    <row r="51" spans="1:34" ht="8.25" customHeight="1" x14ac:dyDescent="0.15">
      <c r="A51" s="200"/>
      <c r="B51" s="201"/>
      <c r="C51" s="201"/>
      <c r="D51" s="202"/>
      <c r="E51" s="204"/>
      <c r="F51" s="205"/>
      <c r="G51" s="194">
        <f>ROUNDDOWN(F51*D51,0)</f>
        <v>0</v>
      </c>
      <c r="H51" s="198"/>
      <c r="I51" s="277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9"/>
    </row>
    <row r="52" spans="1:34" ht="8.25" customHeight="1" x14ac:dyDescent="0.15">
      <c r="A52" s="200"/>
      <c r="B52" s="201"/>
      <c r="C52" s="201"/>
      <c r="D52" s="203"/>
      <c r="E52" s="204"/>
      <c r="F52" s="205"/>
      <c r="G52" s="196"/>
      <c r="H52" s="199"/>
      <c r="I52" s="277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9"/>
    </row>
    <row r="53" spans="1:34" ht="8.25" customHeight="1" x14ac:dyDescent="0.15">
      <c r="A53" s="200"/>
      <c r="B53" s="201"/>
      <c r="C53" s="201"/>
      <c r="D53" s="202"/>
      <c r="E53" s="204"/>
      <c r="F53" s="205"/>
      <c r="G53" s="194">
        <f>ROUNDDOWN(F53*D53,0)</f>
        <v>0</v>
      </c>
      <c r="H53" s="198"/>
      <c r="I53" s="277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9"/>
    </row>
    <row r="54" spans="1:34" ht="8.25" customHeight="1" x14ac:dyDescent="0.15">
      <c r="A54" s="200"/>
      <c r="B54" s="201"/>
      <c r="C54" s="201"/>
      <c r="D54" s="203"/>
      <c r="E54" s="204"/>
      <c r="F54" s="205"/>
      <c r="G54" s="196"/>
      <c r="H54" s="199"/>
      <c r="I54" s="277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9"/>
    </row>
    <row r="55" spans="1:34" ht="8.25" customHeight="1" x14ac:dyDescent="0.15">
      <c r="A55" s="200"/>
      <c r="B55" s="201"/>
      <c r="C55" s="201"/>
      <c r="D55" s="202"/>
      <c r="E55" s="204"/>
      <c r="F55" s="205"/>
      <c r="G55" s="194">
        <f>ROUNDDOWN(F55*D55,0)</f>
        <v>0</v>
      </c>
      <c r="H55" s="198"/>
      <c r="I55" s="277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9"/>
    </row>
    <row r="56" spans="1:34" ht="8.25" customHeight="1" x14ac:dyDescent="0.15">
      <c r="A56" s="200"/>
      <c r="B56" s="201"/>
      <c r="C56" s="201"/>
      <c r="D56" s="203"/>
      <c r="E56" s="204"/>
      <c r="F56" s="205"/>
      <c r="G56" s="196"/>
      <c r="H56" s="199"/>
      <c r="I56" s="277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9"/>
    </row>
    <row r="57" spans="1:34" ht="8.25" customHeight="1" x14ac:dyDescent="0.15">
      <c r="A57" s="200" t="s">
        <v>10</v>
      </c>
      <c r="B57" s="201"/>
      <c r="C57" s="201"/>
      <c r="D57" s="202"/>
      <c r="E57" s="204"/>
      <c r="F57" s="205"/>
      <c r="G57" s="194">
        <f>SUM(G15:H36)</f>
        <v>3524580</v>
      </c>
      <c r="H57" s="198"/>
      <c r="I57" s="206">
        <f>SUM(I15:J36)</f>
        <v>405000</v>
      </c>
      <c r="J57" s="207"/>
      <c r="K57" s="210">
        <f>SUM(K15:L36)</f>
        <v>1287300</v>
      </c>
      <c r="L57" s="207"/>
      <c r="M57" s="194">
        <f>SUM(M13:N56)</f>
        <v>0</v>
      </c>
      <c r="N57" s="195"/>
      <c r="O57" s="194">
        <f>SUM(O13:P56)</f>
        <v>0</v>
      </c>
      <c r="P57" s="195"/>
      <c r="Q57" s="194">
        <f>SUM(Q13:R56)</f>
        <v>0</v>
      </c>
      <c r="R57" s="195"/>
      <c r="S57" s="194">
        <f>SUM(S13:T56)</f>
        <v>0</v>
      </c>
      <c r="T57" s="195"/>
      <c r="U57" s="194">
        <f>SUM(U13:V56)</f>
        <v>0</v>
      </c>
      <c r="V57" s="195"/>
      <c r="W57" s="194">
        <f>SUM(W13:X56)</f>
        <v>0</v>
      </c>
      <c r="X57" s="195"/>
      <c r="Y57" s="194">
        <f>SUM(Y13:Z56)</f>
        <v>0</v>
      </c>
      <c r="Z57" s="195"/>
      <c r="AA57" s="194">
        <f>SUM(AA13:AB56)</f>
        <v>0</v>
      </c>
      <c r="AB57" s="195"/>
      <c r="AC57" s="194">
        <f>SUM(AC13:AD56)</f>
        <v>0</v>
      </c>
      <c r="AD57" s="195"/>
      <c r="AE57" s="194">
        <f>SUM(AE13:AF56)</f>
        <v>0</v>
      </c>
      <c r="AF57" s="195"/>
      <c r="AG57" s="194">
        <f>SUM(AG13:AH56)</f>
        <v>0</v>
      </c>
      <c r="AH57" s="198"/>
    </row>
    <row r="58" spans="1:34" ht="8.25" customHeight="1" x14ac:dyDescent="0.15">
      <c r="A58" s="200"/>
      <c r="B58" s="201"/>
      <c r="C58" s="201"/>
      <c r="D58" s="203"/>
      <c r="E58" s="204"/>
      <c r="F58" s="205"/>
      <c r="G58" s="196"/>
      <c r="H58" s="199"/>
      <c r="I58" s="208"/>
      <c r="J58" s="209"/>
      <c r="K58" s="211"/>
      <c r="L58" s="209"/>
      <c r="M58" s="196"/>
      <c r="N58" s="197"/>
      <c r="O58" s="196"/>
      <c r="P58" s="197"/>
      <c r="Q58" s="196"/>
      <c r="R58" s="197"/>
      <c r="S58" s="196"/>
      <c r="T58" s="197"/>
      <c r="U58" s="196"/>
      <c r="V58" s="197"/>
      <c r="W58" s="196"/>
      <c r="X58" s="197"/>
      <c r="Y58" s="196"/>
      <c r="Z58" s="197"/>
      <c r="AA58" s="196"/>
      <c r="AB58" s="197"/>
      <c r="AC58" s="196"/>
      <c r="AD58" s="197"/>
      <c r="AE58" s="196"/>
      <c r="AF58" s="197"/>
      <c r="AG58" s="196"/>
      <c r="AH58" s="199"/>
    </row>
    <row r="59" spans="1:34" ht="8.25" customHeight="1" x14ac:dyDescent="0.15">
      <c r="A59" s="200" t="s">
        <v>103</v>
      </c>
      <c r="B59" s="201"/>
      <c r="C59" s="201"/>
      <c r="D59" s="202"/>
      <c r="E59" s="204"/>
      <c r="F59" s="205"/>
      <c r="G59" s="194">
        <v>-580</v>
      </c>
      <c r="H59" s="198"/>
      <c r="I59" s="206"/>
      <c r="J59" s="207"/>
      <c r="K59" s="210"/>
      <c r="L59" s="207"/>
      <c r="M59" s="194"/>
      <c r="N59" s="195"/>
      <c r="O59" s="194"/>
      <c r="P59" s="195"/>
      <c r="Q59" s="194"/>
      <c r="R59" s="195"/>
      <c r="S59" s="194"/>
      <c r="T59" s="195"/>
      <c r="U59" s="194"/>
      <c r="V59" s="195"/>
      <c r="W59" s="194"/>
      <c r="X59" s="195"/>
      <c r="Y59" s="194"/>
      <c r="Z59" s="195"/>
      <c r="AA59" s="194"/>
      <c r="AB59" s="195"/>
      <c r="AC59" s="194"/>
      <c r="AD59" s="195"/>
      <c r="AE59" s="194"/>
      <c r="AF59" s="195"/>
      <c r="AG59" s="194"/>
      <c r="AH59" s="198"/>
    </row>
    <row r="60" spans="1:34" ht="8.25" customHeight="1" x14ac:dyDescent="0.15">
      <c r="A60" s="200"/>
      <c r="B60" s="201"/>
      <c r="C60" s="201"/>
      <c r="D60" s="203"/>
      <c r="E60" s="204"/>
      <c r="F60" s="205"/>
      <c r="G60" s="196"/>
      <c r="H60" s="199"/>
      <c r="I60" s="208"/>
      <c r="J60" s="209"/>
      <c r="K60" s="211"/>
      <c r="L60" s="209"/>
      <c r="M60" s="196"/>
      <c r="N60" s="197"/>
      <c r="O60" s="196"/>
      <c r="P60" s="197"/>
      <c r="Q60" s="196"/>
      <c r="R60" s="197"/>
      <c r="S60" s="196"/>
      <c r="T60" s="197"/>
      <c r="U60" s="196"/>
      <c r="V60" s="197"/>
      <c r="W60" s="196"/>
      <c r="X60" s="197"/>
      <c r="Y60" s="196"/>
      <c r="Z60" s="197"/>
      <c r="AA60" s="196"/>
      <c r="AB60" s="197"/>
      <c r="AC60" s="196"/>
      <c r="AD60" s="197"/>
      <c r="AE60" s="196"/>
      <c r="AF60" s="197"/>
      <c r="AG60" s="196"/>
      <c r="AH60" s="199"/>
    </row>
    <row r="61" spans="1:34" ht="8.25" customHeight="1" x14ac:dyDescent="0.15">
      <c r="A61" s="200" t="s">
        <v>104</v>
      </c>
      <c r="B61" s="201"/>
      <c r="C61" s="201"/>
      <c r="D61" s="202"/>
      <c r="E61" s="204"/>
      <c r="F61" s="205"/>
      <c r="G61" s="194">
        <f>SUM(G57:H60)</f>
        <v>3524000</v>
      </c>
      <c r="H61" s="198"/>
      <c r="I61" s="206">
        <f>SUM(I57:J60)</f>
        <v>405000</v>
      </c>
      <c r="J61" s="207"/>
      <c r="K61" s="210">
        <f>SUM(K57:L60)</f>
        <v>1287300</v>
      </c>
      <c r="L61" s="207"/>
      <c r="M61" s="194">
        <f>SUM(M57:N60)</f>
        <v>0</v>
      </c>
      <c r="N61" s="195"/>
      <c r="O61" s="194">
        <f>SUM(O57:P60)</f>
        <v>0</v>
      </c>
      <c r="P61" s="195"/>
      <c r="Q61" s="194">
        <f>SUM(Q57:R60)</f>
        <v>0</v>
      </c>
      <c r="R61" s="195"/>
      <c r="S61" s="194">
        <f>SUM(S57:T60)</f>
        <v>0</v>
      </c>
      <c r="T61" s="195"/>
      <c r="U61" s="194">
        <f>SUM(U57:V60)</f>
        <v>0</v>
      </c>
      <c r="V61" s="195"/>
      <c r="W61" s="194">
        <f>SUM(W57:X60)</f>
        <v>0</v>
      </c>
      <c r="X61" s="195"/>
      <c r="Y61" s="194">
        <f>SUM(Y57:Z60)</f>
        <v>0</v>
      </c>
      <c r="Z61" s="195"/>
      <c r="AA61" s="194">
        <f>SUM(AA57:AB60)</f>
        <v>0</v>
      </c>
      <c r="AB61" s="195"/>
      <c r="AC61" s="194">
        <f>SUM(AC57:AD60)</f>
        <v>0</v>
      </c>
      <c r="AD61" s="195"/>
      <c r="AE61" s="194">
        <f>SUM(AE57:AF60)</f>
        <v>0</v>
      </c>
      <c r="AF61" s="195"/>
      <c r="AG61" s="194">
        <f>SUM(AG57:AH60)</f>
        <v>0</v>
      </c>
      <c r="AH61" s="198"/>
    </row>
    <row r="62" spans="1:34" ht="8.25" customHeight="1" x14ac:dyDescent="0.15">
      <c r="A62" s="200"/>
      <c r="B62" s="201"/>
      <c r="C62" s="201"/>
      <c r="D62" s="203"/>
      <c r="E62" s="204"/>
      <c r="F62" s="205"/>
      <c r="G62" s="196"/>
      <c r="H62" s="199"/>
      <c r="I62" s="208"/>
      <c r="J62" s="209"/>
      <c r="K62" s="211"/>
      <c r="L62" s="209"/>
      <c r="M62" s="196"/>
      <c r="N62" s="197"/>
      <c r="O62" s="196"/>
      <c r="P62" s="197"/>
      <c r="Q62" s="196"/>
      <c r="R62" s="197"/>
      <c r="S62" s="196"/>
      <c r="T62" s="197"/>
      <c r="U62" s="196"/>
      <c r="V62" s="197"/>
      <c r="W62" s="196"/>
      <c r="X62" s="197"/>
      <c r="Y62" s="196"/>
      <c r="Z62" s="197"/>
      <c r="AA62" s="196"/>
      <c r="AB62" s="197"/>
      <c r="AC62" s="196"/>
      <c r="AD62" s="197"/>
      <c r="AE62" s="196"/>
      <c r="AF62" s="197"/>
      <c r="AG62" s="196"/>
      <c r="AH62" s="199"/>
    </row>
    <row r="63" spans="1:34" ht="8.25" customHeight="1" x14ac:dyDescent="0.15">
      <c r="A63" s="200" t="s">
        <v>144</v>
      </c>
      <c r="B63" s="201"/>
      <c r="C63" s="201"/>
      <c r="D63" s="202"/>
      <c r="E63" s="204"/>
      <c r="F63" s="205"/>
      <c r="G63" s="194">
        <v>528600</v>
      </c>
      <c r="H63" s="198"/>
      <c r="I63" s="206">
        <v>60750</v>
      </c>
      <c r="J63" s="207"/>
      <c r="K63" s="210">
        <v>193095</v>
      </c>
      <c r="L63" s="207"/>
      <c r="M63" s="194">
        <f t="shared" ref="M63" si="0">SUM(M59:N62)</f>
        <v>0</v>
      </c>
      <c r="N63" s="195"/>
      <c r="O63" s="194">
        <f t="shared" ref="O63" si="1">SUM(O59:P62)</f>
        <v>0</v>
      </c>
      <c r="P63" s="195"/>
      <c r="Q63" s="194">
        <f t="shared" ref="Q63" si="2">SUM(Q59:R62)</f>
        <v>0</v>
      </c>
      <c r="R63" s="195"/>
      <c r="S63" s="194">
        <f t="shared" ref="S63" si="3">SUM(S59:T62)</f>
        <v>0</v>
      </c>
      <c r="T63" s="195"/>
      <c r="U63" s="194">
        <f t="shared" ref="U63" si="4">SUM(U59:V62)</f>
        <v>0</v>
      </c>
      <c r="V63" s="195"/>
      <c r="W63" s="194">
        <f t="shared" ref="W63" si="5">SUM(W59:X62)</f>
        <v>0</v>
      </c>
      <c r="X63" s="195"/>
      <c r="Y63" s="194">
        <f t="shared" ref="Y63" si="6">SUM(Y59:Z62)</f>
        <v>0</v>
      </c>
      <c r="Z63" s="195"/>
      <c r="AA63" s="194">
        <f t="shared" ref="AA63" si="7">SUM(AA59:AB62)</f>
        <v>0</v>
      </c>
      <c r="AB63" s="195"/>
      <c r="AC63" s="194">
        <f t="shared" ref="AC63" si="8">SUM(AC59:AD62)</f>
        <v>0</v>
      </c>
      <c r="AD63" s="195"/>
      <c r="AE63" s="194">
        <f t="shared" ref="AE63" si="9">SUM(AE59:AF62)</f>
        <v>0</v>
      </c>
      <c r="AF63" s="195"/>
      <c r="AG63" s="194">
        <f t="shared" ref="AG63" si="10">SUM(AG59:AH62)</f>
        <v>0</v>
      </c>
      <c r="AH63" s="198"/>
    </row>
    <row r="64" spans="1:34" ht="8.25" customHeight="1" x14ac:dyDescent="0.15">
      <c r="A64" s="200"/>
      <c r="B64" s="201"/>
      <c r="C64" s="201"/>
      <c r="D64" s="203"/>
      <c r="E64" s="204"/>
      <c r="F64" s="205"/>
      <c r="G64" s="196"/>
      <c r="H64" s="199"/>
      <c r="I64" s="208"/>
      <c r="J64" s="209"/>
      <c r="K64" s="211"/>
      <c r="L64" s="209"/>
      <c r="M64" s="196"/>
      <c r="N64" s="197"/>
      <c r="O64" s="196"/>
      <c r="P64" s="197"/>
      <c r="Q64" s="196"/>
      <c r="R64" s="197"/>
      <c r="S64" s="196"/>
      <c r="T64" s="197"/>
      <c r="U64" s="196"/>
      <c r="V64" s="197"/>
      <c r="W64" s="196"/>
      <c r="X64" s="197"/>
      <c r="Y64" s="196"/>
      <c r="Z64" s="197"/>
      <c r="AA64" s="196"/>
      <c r="AB64" s="197"/>
      <c r="AC64" s="196"/>
      <c r="AD64" s="197"/>
      <c r="AE64" s="196"/>
      <c r="AF64" s="197"/>
      <c r="AG64" s="196"/>
      <c r="AH64" s="199"/>
    </row>
    <row r="65" spans="1:34" ht="8.25" customHeight="1" x14ac:dyDescent="0.15">
      <c r="A65" s="200" t="s">
        <v>145</v>
      </c>
      <c r="B65" s="201"/>
      <c r="C65" s="201"/>
      <c r="D65" s="202"/>
      <c r="E65" s="204"/>
      <c r="F65" s="205"/>
      <c r="G65" s="194">
        <f t="shared" ref="G65" si="11">SUM(G61:H64)</f>
        <v>4052600</v>
      </c>
      <c r="H65" s="198"/>
      <c r="I65" s="206">
        <f t="shared" ref="I65" si="12">SUM(I61:J64)</f>
        <v>465750</v>
      </c>
      <c r="J65" s="207"/>
      <c r="K65" s="210">
        <f t="shared" ref="K65" si="13">SUM(K61:L64)</f>
        <v>1480395</v>
      </c>
      <c r="L65" s="207"/>
      <c r="M65" s="194">
        <f t="shared" ref="M65" si="14">SUM(M61:N64)</f>
        <v>0</v>
      </c>
      <c r="N65" s="195"/>
      <c r="O65" s="194">
        <f t="shared" ref="O65" si="15">SUM(O61:P64)</f>
        <v>0</v>
      </c>
      <c r="P65" s="195"/>
      <c r="Q65" s="194">
        <f t="shared" ref="Q65" si="16">SUM(Q61:R64)</f>
        <v>0</v>
      </c>
      <c r="R65" s="195"/>
      <c r="S65" s="194">
        <f t="shared" ref="S65" si="17">SUM(S61:T64)</f>
        <v>0</v>
      </c>
      <c r="T65" s="195"/>
      <c r="U65" s="194">
        <f t="shared" ref="U65" si="18">SUM(U61:V64)</f>
        <v>0</v>
      </c>
      <c r="V65" s="195"/>
      <c r="W65" s="194">
        <f t="shared" ref="W65" si="19">SUM(W61:X64)</f>
        <v>0</v>
      </c>
      <c r="X65" s="195"/>
      <c r="Y65" s="194">
        <f t="shared" ref="Y65" si="20">SUM(Y61:Z64)</f>
        <v>0</v>
      </c>
      <c r="Z65" s="195"/>
      <c r="AA65" s="194">
        <f t="shared" ref="AA65" si="21">SUM(AA61:AB64)</f>
        <v>0</v>
      </c>
      <c r="AB65" s="195"/>
      <c r="AC65" s="194">
        <f t="shared" ref="AC65" si="22">SUM(AC61:AD64)</f>
        <v>0</v>
      </c>
      <c r="AD65" s="195"/>
      <c r="AE65" s="194">
        <f t="shared" ref="AE65" si="23">SUM(AE61:AF64)</f>
        <v>0</v>
      </c>
      <c r="AF65" s="195"/>
      <c r="AG65" s="194">
        <f t="shared" ref="AG65" si="24">SUM(AG61:AH64)</f>
        <v>0</v>
      </c>
      <c r="AH65" s="198"/>
    </row>
    <row r="66" spans="1:34" ht="8.25" customHeight="1" x14ac:dyDescent="0.15">
      <c r="A66" s="200"/>
      <c r="B66" s="201"/>
      <c r="C66" s="201"/>
      <c r="D66" s="203"/>
      <c r="E66" s="204"/>
      <c r="F66" s="205"/>
      <c r="G66" s="196"/>
      <c r="H66" s="199"/>
      <c r="I66" s="208"/>
      <c r="J66" s="209"/>
      <c r="K66" s="211"/>
      <c r="L66" s="209"/>
      <c r="M66" s="196"/>
      <c r="N66" s="197"/>
      <c r="O66" s="196"/>
      <c r="P66" s="197"/>
      <c r="Q66" s="196"/>
      <c r="R66" s="197"/>
      <c r="S66" s="196"/>
      <c r="T66" s="197"/>
      <c r="U66" s="196"/>
      <c r="V66" s="197"/>
      <c r="W66" s="196"/>
      <c r="X66" s="197"/>
      <c r="Y66" s="196"/>
      <c r="Z66" s="197"/>
      <c r="AA66" s="196"/>
      <c r="AB66" s="197"/>
      <c r="AC66" s="196"/>
      <c r="AD66" s="197"/>
      <c r="AE66" s="196"/>
      <c r="AF66" s="197"/>
      <c r="AG66" s="196"/>
      <c r="AH66" s="199"/>
    </row>
    <row r="67" spans="1:34" ht="8.25" customHeight="1" x14ac:dyDescent="0.15">
      <c r="A67" s="200" t="s">
        <v>143</v>
      </c>
      <c r="B67" s="201"/>
      <c r="C67" s="201"/>
      <c r="D67" s="202"/>
      <c r="E67" s="204"/>
      <c r="F67" s="205"/>
      <c r="G67" s="194">
        <f>ROUNDDOWN(G65*$AK$3,0)</f>
        <v>405260</v>
      </c>
      <c r="H67" s="198"/>
      <c r="I67" s="210">
        <f t="shared" ref="I67" si="25">ROUNDDOWN(I65*$AK$3,0)</f>
        <v>46575</v>
      </c>
      <c r="J67" s="296"/>
      <c r="K67" s="210">
        <f t="shared" ref="K67" si="26">ROUNDDOWN(K65*$AK$3,0)</f>
        <v>148039</v>
      </c>
      <c r="L67" s="207"/>
      <c r="M67" s="294">
        <f>ROUNDDOWN(M61*$AK$3,0)</f>
        <v>0</v>
      </c>
      <c r="N67" s="195"/>
      <c r="O67" s="194">
        <f>ROUNDDOWN(O61*$AK$3,0)</f>
        <v>0</v>
      </c>
      <c r="P67" s="195"/>
      <c r="Q67" s="194">
        <f>ROUNDDOWN(Q61*$AK$3,0)</f>
        <v>0</v>
      </c>
      <c r="R67" s="195"/>
      <c r="S67" s="194">
        <f>ROUNDDOWN(S61*$AK$3,0)</f>
        <v>0</v>
      </c>
      <c r="T67" s="195"/>
      <c r="U67" s="194">
        <f>ROUNDDOWN(U61*$AK$3,0)</f>
        <v>0</v>
      </c>
      <c r="V67" s="195"/>
      <c r="W67" s="194">
        <f>ROUNDDOWN(W61*$AK$3,0)</f>
        <v>0</v>
      </c>
      <c r="X67" s="195"/>
      <c r="Y67" s="194">
        <f>ROUNDDOWN(Y61*$AK$3,0)</f>
        <v>0</v>
      </c>
      <c r="Z67" s="195"/>
      <c r="AA67" s="194">
        <f>ROUNDDOWN(AA61*$AK$3,0)</f>
        <v>0</v>
      </c>
      <c r="AB67" s="195"/>
      <c r="AC67" s="194">
        <f>ROUNDDOWN(AC61*$AK$3,0)</f>
        <v>0</v>
      </c>
      <c r="AD67" s="195"/>
      <c r="AE67" s="194">
        <f>ROUNDDOWN(AE61*$AK$3,0)</f>
        <v>0</v>
      </c>
      <c r="AF67" s="195"/>
      <c r="AG67" s="194">
        <f>ROUNDDOWN(AG61*$AK$3,0)</f>
        <v>0</v>
      </c>
      <c r="AH67" s="198"/>
    </row>
    <row r="68" spans="1:34" ht="8.25" customHeight="1" x14ac:dyDescent="0.15">
      <c r="A68" s="200"/>
      <c r="B68" s="201"/>
      <c r="C68" s="201"/>
      <c r="D68" s="203"/>
      <c r="E68" s="204"/>
      <c r="F68" s="205"/>
      <c r="G68" s="196"/>
      <c r="H68" s="199"/>
      <c r="I68" s="211"/>
      <c r="J68" s="297"/>
      <c r="K68" s="211"/>
      <c r="L68" s="209"/>
      <c r="M68" s="295"/>
      <c r="N68" s="197"/>
      <c r="O68" s="196"/>
      <c r="P68" s="197"/>
      <c r="Q68" s="196"/>
      <c r="R68" s="197"/>
      <c r="S68" s="196"/>
      <c r="T68" s="197"/>
      <c r="U68" s="196"/>
      <c r="V68" s="197"/>
      <c r="W68" s="196"/>
      <c r="X68" s="197"/>
      <c r="Y68" s="196"/>
      <c r="Z68" s="197"/>
      <c r="AA68" s="196"/>
      <c r="AB68" s="197"/>
      <c r="AC68" s="196"/>
      <c r="AD68" s="197"/>
      <c r="AE68" s="196"/>
      <c r="AF68" s="197"/>
      <c r="AG68" s="196"/>
      <c r="AH68" s="199"/>
    </row>
    <row r="69" spans="1:34" ht="8.25" customHeight="1" x14ac:dyDescent="0.15">
      <c r="A69" s="200" t="s">
        <v>105</v>
      </c>
      <c r="B69" s="201"/>
      <c r="C69" s="201"/>
      <c r="D69" s="202"/>
      <c r="E69" s="204"/>
      <c r="F69" s="205"/>
      <c r="G69" s="194">
        <f>G65+G67</f>
        <v>4457860</v>
      </c>
      <c r="H69" s="198"/>
      <c r="I69" s="210">
        <f t="shared" ref="I69" si="27">I65+I67</f>
        <v>512325</v>
      </c>
      <c r="J69" s="296"/>
      <c r="K69" s="210">
        <f t="shared" ref="K69" si="28">K65+K67</f>
        <v>1628434</v>
      </c>
      <c r="L69" s="207"/>
      <c r="M69" s="294">
        <f>SUM(M61:N68)</f>
        <v>0</v>
      </c>
      <c r="N69" s="195"/>
      <c r="O69" s="194">
        <f>SUM(O61:P68)</f>
        <v>0</v>
      </c>
      <c r="P69" s="195"/>
      <c r="Q69" s="194">
        <f>SUM(Q61:R68)</f>
        <v>0</v>
      </c>
      <c r="R69" s="195"/>
      <c r="S69" s="194">
        <f>SUM(S61:T68)</f>
        <v>0</v>
      </c>
      <c r="T69" s="195"/>
      <c r="U69" s="194">
        <f>SUM(U61:V68)</f>
        <v>0</v>
      </c>
      <c r="V69" s="195"/>
      <c r="W69" s="194">
        <f>SUM(W61:X68)</f>
        <v>0</v>
      </c>
      <c r="X69" s="195"/>
      <c r="Y69" s="194">
        <f>SUM(Y61:Z68)</f>
        <v>0</v>
      </c>
      <c r="Z69" s="195"/>
      <c r="AA69" s="194">
        <f>SUM(AA61:AB68)</f>
        <v>0</v>
      </c>
      <c r="AB69" s="195"/>
      <c r="AC69" s="194">
        <f>SUM(AC61:AD68)</f>
        <v>0</v>
      </c>
      <c r="AD69" s="195"/>
      <c r="AE69" s="194">
        <f>SUM(AE61:AF68)</f>
        <v>0</v>
      </c>
      <c r="AF69" s="195"/>
      <c r="AG69" s="194">
        <f>SUM(AG61:AH68)</f>
        <v>0</v>
      </c>
      <c r="AH69" s="198"/>
    </row>
    <row r="70" spans="1:34" ht="8.25" customHeight="1" thickBot="1" x14ac:dyDescent="0.2">
      <c r="A70" s="288"/>
      <c r="B70" s="289"/>
      <c r="C70" s="289"/>
      <c r="D70" s="290"/>
      <c r="E70" s="257"/>
      <c r="F70" s="291"/>
      <c r="G70" s="292"/>
      <c r="H70" s="293"/>
      <c r="I70" s="298"/>
      <c r="J70" s="299"/>
      <c r="K70" s="298"/>
      <c r="L70" s="300"/>
      <c r="M70" s="301"/>
      <c r="N70" s="302"/>
      <c r="O70" s="292"/>
      <c r="P70" s="302"/>
      <c r="Q70" s="292"/>
      <c r="R70" s="302"/>
      <c r="S70" s="292"/>
      <c r="T70" s="302"/>
      <c r="U70" s="292"/>
      <c r="V70" s="302"/>
      <c r="W70" s="292"/>
      <c r="X70" s="302"/>
      <c r="Y70" s="292"/>
      <c r="Z70" s="302"/>
      <c r="AA70" s="292"/>
      <c r="AB70" s="302"/>
      <c r="AC70" s="292"/>
      <c r="AD70" s="302"/>
      <c r="AE70" s="292"/>
      <c r="AF70" s="302"/>
      <c r="AG70" s="292"/>
      <c r="AH70" s="293"/>
    </row>
  </sheetData>
  <mergeCells count="612">
    <mergeCell ref="AC57:AD58"/>
    <mergeCell ref="AE57:AF58"/>
    <mergeCell ref="AG57:AH58"/>
    <mergeCell ref="U57:V58"/>
    <mergeCell ref="W57:X58"/>
    <mergeCell ref="AC67:AD68"/>
    <mergeCell ref="AE67:AF68"/>
    <mergeCell ref="AG67:AH68"/>
    <mergeCell ref="U67:V68"/>
    <mergeCell ref="W67:X68"/>
    <mergeCell ref="AG69:AH70"/>
    <mergeCell ref="AK3:AL5"/>
    <mergeCell ref="U69:V70"/>
    <mergeCell ref="W69:X70"/>
    <mergeCell ref="Y69:Z70"/>
    <mergeCell ref="AA69:AB70"/>
    <mergeCell ref="AC69:AD70"/>
    <mergeCell ref="AE69:AF70"/>
    <mergeCell ref="Y67:Z68"/>
    <mergeCell ref="AA67:AB68"/>
    <mergeCell ref="AC61:AD62"/>
    <mergeCell ref="AE61:AF62"/>
    <mergeCell ref="U61:V62"/>
    <mergeCell ref="W61:X62"/>
    <mergeCell ref="Y61:Z62"/>
    <mergeCell ref="AA61:AB62"/>
    <mergeCell ref="AG61:AH62"/>
    <mergeCell ref="Y57:Z58"/>
    <mergeCell ref="AA57:AB58"/>
    <mergeCell ref="AG51:AH52"/>
    <mergeCell ref="U51:V52"/>
    <mergeCell ref="W51:X52"/>
    <mergeCell ref="Y51:Z52"/>
    <mergeCell ref="AA51:AB52"/>
    <mergeCell ref="A69:C70"/>
    <mergeCell ref="D69:D70"/>
    <mergeCell ref="E69:E70"/>
    <mergeCell ref="F69:F70"/>
    <mergeCell ref="G69:H70"/>
    <mergeCell ref="M67:N68"/>
    <mergeCell ref="O67:P68"/>
    <mergeCell ref="Q67:R68"/>
    <mergeCell ref="S67:T68"/>
    <mergeCell ref="A67:C68"/>
    <mergeCell ref="D67:D68"/>
    <mergeCell ref="E67:E68"/>
    <mergeCell ref="F67:F68"/>
    <mergeCell ref="G67:H68"/>
    <mergeCell ref="I67:J68"/>
    <mergeCell ref="K67:L68"/>
    <mergeCell ref="I69:J70"/>
    <mergeCell ref="K69:L70"/>
    <mergeCell ref="M69:N70"/>
    <mergeCell ref="O69:P70"/>
    <mergeCell ref="Q69:R70"/>
    <mergeCell ref="S69:T70"/>
    <mergeCell ref="Q61:R62"/>
    <mergeCell ref="S61:T62"/>
    <mergeCell ref="AG59:AH60"/>
    <mergeCell ref="A61:C62"/>
    <mergeCell ref="D61:D62"/>
    <mergeCell ref="E61:E62"/>
    <mergeCell ref="F61:F62"/>
    <mergeCell ref="G61:H62"/>
    <mergeCell ref="I61:J62"/>
    <mergeCell ref="K61:L62"/>
    <mergeCell ref="M61:N62"/>
    <mergeCell ref="O61:P62"/>
    <mergeCell ref="U59:V60"/>
    <mergeCell ref="W59:X60"/>
    <mergeCell ref="Y59:Z60"/>
    <mergeCell ref="AA59:AB60"/>
    <mergeCell ref="AC59:AD60"/>
    <mergeCell ref="AE59:AF60"/>
    <mergeCell ref="I59:J60"/>
    <mergeCell ref="K59:L60"/>
    <mergeCell ref="M59:N60"/>
    <mergeCell ref="O59:P60"/>
    <mergeCell ref="Q59:R60"/>
    <mergeCell ref="S59:T60"/>
    <mergeCell ref="A59:C60"/>
    <mergeCell ref="D59:D60"/>
    <mergeCell ref="E59:E60"/>
    <mergeCell ref="F59:F60"/>
    <mergeCell ref="G59:H60"/>
    <mergeCell ref="M57:N58"/>
    <mergeCell ref="O57:P58"/>
    <mergeCell ref="Q57:R58"/>
    <mergeCell ref="S57:T58"/>
    <mergeCell ref="A57:C58"/>
    <mergeCell ref="D57:D58"/>
    <mergeCell ref="E57:E58"/>
    <mergeCell ref="F57:F58"/>
    <mergeCell ref="G57:H58"/>
    <mergeCell ref="I57:J58"/>
    <mergeCell ref="K57:L58"/>
    <mergeCell ref="Q55:R56"/>
    <mergeCell ref="S55:T56"/>
    <mergeCell ref="AG53:AH54"/>
    <mergeCell ref="Q53:R54"/>
    <mergeCell ref="S53:T54"/>
    <mergeCell ref="U53:V54"/>
    <mergeCell ref="W53:X54"/>
    <mergeCell ref="Y53:Z54"/>
    <mergeCell ref="AA53:AB54"/>
    <mergeCell ref="AC55:AD56"/>
    <mergeCell ref="AE55:AF56"/>
    <mergeCell ref="AG55:AH56"/>
    <mergeCell ref="U55:V56"/>
    <mergeCell ref="W55:X56"/>
    <mergeCell ref="Y55:Z56"/>
    <mergeCell ref="AA55:AB56"/>
    <mergeCell ref="A55:C56"/>
    <mergeCell ref="D55:D56"/>
    <mergeCell ref="E55:E56"/>
    <mergeCell ref="F55:F56"/>
    <mergeCell ref="G55:H56"/>
    <mergeCell ref="I55:J56"/>
    <mergeCell ref="K55:L56"/>
    <mergeCell ref="M55:N56"/>
    <mergeCell ref="O55:P56"/>
    <mergeCell ref="A53:C54"/>
    <mergeCell ref="D53:D54"/>
    <mergeCell ref="E53:E54"/>
    <mergeCell ref="F53:F54"/>
    <mergeCell ref="G53:H54"/>
    <mergeCell ref="I53:J54"/>
    <mergeCell ref="K53:L54"/>
    <mergeCell ref="M53:N54"/>
    <mergeCell ref="O53:P54"/>
    <mergeCell ref="AC51:AD52"/>
    <mergeCell ref="AE51:AF52"/>
    <mergeCell ref="I51:J52"/>
    <mergeCell ref="K51:L52"/>
    <mergeCell ref="M51:N52"/>
    <mergeCell ref="O51:P52"/>
    <mergeCell ref="Q51:R52"/>
    <mergeCell ref="S51:T52"/>
    <mergeCell ref="AC53:AD54"/>
    <mergeCell ref="AE53:AF54"/>
    <mergeCell ref="A51:C52"/>
    <mergeCell ref="D51:D52"/>
    <mergeCell ref="E51:E52"/>
    <mergeCell ref="F51:F52"/>
    <mergeCell ref="G51:H52"/>
    <mergeCell ref="M49:N50"/>
    <mergeCell ref="O49:P50"/>
    <mergeCell ref="Q49:R50"/>
    <mergeCell ref="S49:T50"/>
    <mergeCell ref="AG47:AH48"/>
    <mergeCell ref="A49:C50"/>
    <mergeCell ref="D49:D50"/>
    <mergeCell ref="E49:E50"/>
    <mergeCell ref="F49:F50"/>
    <mergeCell ref="G49:H50"/>
    <mergeCell ref="I49:J50"/>
    <mergeCell ref="K49:L50"/>
    <mergeCell ref="Q47:R48"/>
    <mergeCell ref="S47:T48"/>
    <mergeCell ref="U47:V48"/>
    <mergeCell ref="W47:X48"/>
    <mergeCell ref="Y47:Z48"/>
    <mergeCell ref="AA47:AB48"/>
    <mergeCell ref="Y49:Z50"/>
    <mergeCell ref="AA49:AB50"/>
    <mergeCell ref="AC49:AD50"/>
    <mergeCell ref="AE49:AF50"/>
    <mergeCell ref="AG49:AH50"/>
    <mergeCell ref="U49:V50"/>
    <mergeCell ref="W49:X50"/>
    <mergeCell ref="AG45:AH46"/>
    <mergeCell ref="A47:C48"/>
    <mergeCell ref="D47:D48"/>
    <mergeCell ref="E47:E48"/>
    <mergeCell ref="F47:F48"/>
    <mergeCell ref="G47:H48"/>
    <mergeCell ref="I47:J48"/>
    <mergeCell ref="K47:L48"/>
    <mergeCell ref="M47:N48"/>
    <mergeCell ref="O47:P48"/>
    <mergeCell ref="U45:V46"/>
    <mergeCell ref="W45:X46"/>
    <mergeCell ref="Y45:Z46"/>
    <mergeCell ref="AA45:AB46"/>
    <mergeCell ref="AC45:AD46"/>
    <mergeCell ref="AE45:AF46"/>
    <mergeCell ref="I45:J46"/>
    <mergeCell ref="K45:L46"/>
    <mergeCell ref="M45:N46"/>
    <mergeCell ref="O45:P46"/>
    <mergeCell ref="Q45:R46"/>
    <mergeCell ref="S45:T46"/>
    <mergeCell ref="AC47:AD48"/>
    <mergeCell ref="AE47:AF48"/>
    <mergeCell ref="A45:C46"/>
    <mergeCell ref="D45:D46"/>
    <mergeCell ref="E45:E46"/>
    <mergeCell ref="F45:F46"/>
    <mergeCell ref="G45:H46"/>
    <mergeCell ref="M43:N44"/>
    <mergeCell ref="O43:P44"/>
    <mergeCell ref="Q43:R44"/>
    <mergeCell ref="S43:T44"/>
    <mergeCell ref="AG41:AH42"/>
    <mergeCell ref="A43:C44"/>
    <mergeCell ref="D43:D44"/>
    <mergeCell ref="E43:E44"/>
    <mergeCell ref="F43:F44"/>
    <mergeCell ref="G43:H44"/>
    <mergeCell ref="I43:J44"/>
    <mergeCell ref="K43:L44"/>
    <mergeCell ref="Q41:R42"/>
    <mergeCell ref="S41:T42"/>
    <mergeCell ref="U41:V42"/>
    <mergeCell ref="W41:X42"/>
    <mergeCell ref="Y41:Z42"/>
    <mergeCell ref="AA41:AB42"/>
    <mergeCell ref="Y43:Z44"/>
    <mergeCell ref="AA43:AB44"/>
    <mergeCell ref="AC43:AD44"/>
    <mergeCell ref="AE43:AF44"/>
    <mergeCell ref="AG43:AH44"/>
    <mergeCell ref="U43:V44"/>
    <mergeCell ref="W43:X44"/>
    <mergeCell ref="AG39:AH40"/>
    <mergeCell ref="A41:C42"/>
    <mergeCell ref="D41:D42"/>
    <mergeCell ref="E41:E42"/>
    <mergeCell ref="F41:F42"/>
    <mergeCell ref="G41:H42"/>
    <mergeCell ref="I41:J42"/>
    <mergeCell ref="K41:L42"/>
    <mergeCell ref="M41:N42"/>
    <mergeCell ref="O41:P42"/>
    <mergeCell ref="U39:V40"/>
    <mergeCell ref="W39:X40"/>
    <mergeCell ref="Y39:Z40"/>
    <mergeCell ref="AA39:AB40"/>
    <mergeCell ref="AC39:AD40"/>
    <mergeCell ref="AE39:AF40"/>
    <mergeCell ref="I39:J40"/>
    <mergeCell ref="K39:L40"/>
    <mergeCell ref="M39:N40"/>
    <mergeCell ref="O39:P40"/>
    <mergeCell ref="Q39:R40"/>
    <mergeCell ref="S39:T40"/>
    <mergeCell ref="AC41:AD42"/>
    <mergeCell ref="AE41:AF42"/>
    <mergeCell ref="A39:C40"/>
    <mergeCell ref="D39:D40"/>
    <mergeCell ref="E39:E40"/>
    <mergeCell ref="F39:F40"/>
    <mergeCell ref="G39:H40"/>
    <mergeCell ref="M37:N38"/>
    <mergeCell ref="O37:P38"/>
    <mergeCell ref="Q37:R38"/>
    <mergeCell ref="S37:T38"/>
    <mergeCell ref="AG35:AH36"/>
    <mergeCell ref="A37:C38"/>
    <mergeCell ref="D37:D38"/>
    <mergeCell ref="E37:E38"/>
    <mergeCell ref="F37:F38"/>
    <mergeCell ref="G37:H38"/>
    <mergeCell ref="I37:J38"/>
    <mergeCell ref="K37:L38"/>
    <mergeCell ref="Q35:R36"/>
    <mergeCell ref="S35:T36"/>
    <mergeCell ref="U35:V36"/>
    <mergeCell ref="W35:X36"/>
    <mergeCell ref="Y35:Z36"/>
    <mergeCell ref="AA35:AB36"/>
    <mergeCell ref="Y37:Z38"/>
    <mergeCell ref="AA37:AB38"/>
    <mergeCell ref="AC37:AD38"/>
    <mergeCell ref="AE37:AF38"/>
    <mergeCell ref="AG37:AH38"/>
    <mergeCell ref="U37:V38"/>
    <mergeCell ref="W37:X38"/>
    <mergeCell ref="AG33:AH34"/>
    <mergeCell ref="A35:C36"/>
    <mergeCell ref="D35:D36"/>
    <mergeCell ref="E35:E36"/>
    <mergeCell ref="F35:F36"/>
    <mergeCell ref="G35:H36"/>
    <mergeCell ref="I35:J36"/>
    <mergeCell ref="K35:L36"/>
    <mergeCell ref="M35:N36"/>
    <mergeCell ref="O35:P36"/>
    <mergeCell ref="U33:V34"/>
    <mergeCell ref="W33:X34"/>
    <mergeCell ref="Y33:Z34"/>
    <mergeCell ref="AA33:AB34"/>
    <mergeCell ref="AC33:AD34"/>
    <mergeCell ref="AE33:AF34"/>
    <mergeCell ref="I33:J34"/>
    <mergeCell ref="K33:L34"/>
    <mergeCell ref="M33:N34"/>
    <mergeCell ref="O33:P34"/>
    <mergeCell ref="Q33:R34"/>
    <mergeCell ref="S33:T34"/>
    <mergeCell ref="AC35:AD36"/>
    <mergeCell ref="AE35:AF36"/>
    <mergeCell ref="A33:C34"/>
    <mergeCell ref="D33:D34"/>
    <mergeCell ref="E33:E34"/>
    <mergeCell ref="F33:F34"/>
    <mergeCell ref="G33:H34"/>
    <mergeCell ref="M31:N32"/>
    <mergeCell ref="O31:P32"/>
    <mergeCell ref="Q31:R32"/>
    <mergeCell ref="S31:T32"/>
    <mergeCell ref="AG29:AH30"/>
    <mergeCell ref="A31:C32"/>
    <mergeCell ref="D31:D32"/>
    <mergeCell ref="E31:E32"/>
    <mergeCell ref="F31:F32"/>
    <mergeCell ref="G31:H32"/>
    <mergeCell ref="I31:J32"/>
    <mergeCell ref="K31:L32"/>
    <mergeCell ref="Q29:R30"/>
    <mergeCell ref="S29:T30"/>
    <mergeCell ref="U29:V30"/>
    <mergeCell ref="W29:X30"/>
    <mergeCell ref="Y29:Z30"/>
    <mergeCell ref="AA29:AB30"/>
    <mergeCell ref="Y31:Z32"/>
    <mergeCell ref="AA31:AB32"/>
    <mergeCell ref="AC31:AD32"/>
    <mergeCell ref="AE31:AF32"/>
    <mergeCell ref="AG31:AH32"/>
    <mergeCell ref="U31:V32"/>
    <mergeCell ref="W31:X32"/>
    <mergeCell ref="AG27:AH28"/>
    <mergeCell ref="A29:C30"/>
    <mergeCell ref="D29:D30"/>
    <mergeCell ref="E29:E30"/>
    <mergeCell ref="F29:F30"/>
    <mergeCell ref="G29:H30"/>
    <mergeCell ref="I29:J30"/>
    <mergeCell ref="K29:L30"/>
    <mergeCell ref="M29:N30"/>
    <mergeCell ref="O29:P30"/>
    <mergeCell ref="U27:V28"/>
    <mergeCell ref="W27:X28"/>
    <mergeCell ref="Y27:Z28"/>
    <mergeCell ref="AA27:AB28"/>
    <mergeCell ref="AC27:AD28"/>
    <mergeCell ref="AE27:AF28"/>
    <mergeCell ref="I27:J28"/>
    <mergeCell ref="K27:L28"/>
    <mergeCell ref="M27:N28"/>
    <mergeCell ref="O27:P28"/>
    <mergeCell ref="Q27:R28"/>
    <mergeCell ref="S27:T28"/>
    <mergeCell ref="AC29:AD30"/>
    <mergeCell ref="AE29:AF30"/>
    <mergeCell ref="A27:C28"/>
    <mergeCell ref="D27:D28"/>
    <mergeCell ref="E27:E28"/>
    <mergeCell ref="F27:F28"/>
    <mergeCell ref="G27:H28"/>
    <mergeCell ref="M25:N26"/>
    <mergeCell ref="O25:P26"/>
    <mergeCell ref="Q25:R26"/>
    <mergeCell ref="S25:T26"/>
    <mergeCell ref="AG23:AH24"/>
    <mergeCell ref="A25:C26"/>
    <mergeCell ref="D25:D26"/>
    <mergeCell ref="E25:E26"/>
    <mergeCell ref="F25:F26"/>
    <mergeCell ref="G25:H26"/>
    <mergeCell ref="I25:J26"/>
    <mergeCell ref="K25:L26"/>
    <mergeCell ref="Q23:R24"/>
    <mergeCell ref="S23:T24"/>
    <mergeCell ref="U23:V24"/>
    <mergeCell ref="W23:X24"/>
    <mergeCell ref="Y23:Z24"/>
    <mergeCell ref="AA23:AB24"/>
    <mergeCell ref="Y25:Z26"/>
    <mergeCell ref="AA25:AB26"/>
    <mergeCell ref="AC25:AD26"/>
    <mergeCell ref="AE25:AF26"/>
    <mergeCell ref="AG25:AH26"/>
    <mergeCell ref="U25:V26"/>
    <mergeCell ref="W25:X26"/>
    <mergeCell ref="AG21:AH22"/>
    <mergeCell ref="A23:C24"/>
    <mergeCell ref="D23:D24"/>
    <mergeCell ref="E23:E24"/>
    <mergeCell ref="F23:F24"/>
    <mergeCell ref="G23:H24"/>
    <mergeCell ref="I23:J24"/>
    <mergeCell ref="K23:L24"/>
    <mergeCell ref="M23:N24"/>
    <mergeCell ref="O23:P24"/>
    <mergeCell ref="U21:V22"/>
    <mergeCell ref="W21:X22"/>
    <mergeCell ref="Y21:Z22"/>
    <mergeCell ref="AA21:AB22"/>
    <mergeCell ref="AC21:AD22"/>
    <mergeCell ref="AE21:AF22"/>
    <mergeCell ref="I21:J22"/>
    <mergeCell ref="K21:L22"/>
    <mergeCell ref="M21:N22"/>
    <mergeCell ref="O21:P22"/>
    <mergeCell ref="Q21:R22"/>
    <mergeCell ref="S21:T22"/>
    <mergeCell ref="AC23:AD24"/>
    <mergeCell ref="AE23:AF24"/>
    <mergeCell ref="A21:C22"/>
    <mergeCell ref="D21:D22"/>
    <mergeCell ref="E21:E22"/>
    <mergeCell ref="F21:F22"/>
    <mergeCell ref="G21:H22"/>
    <mergeCell ref="M19:N20"/>
    <mergeCell ref="O19:P20"/>
    <mergeCell ref="Q19:R20"/>
    <mergeCell ref="S19:T20"/>
    <mergeCell ref="AG17:AH18"/>
    <mergeCell ref="A19:C20"/>
    <mergeCell ref="D19:D20"/>
    <mergeCell ref="E19:E20"/>
    <mergeCell ref="F19:F20"/>
    <mergeCell ref="G19:H20"/>
    <mergeCell ref="I19:J20"/>
    <mergeCell ref="K19:L20"/>
    <mergeCell ref="Q17:R18"/>
    <mergeCell ref="S17:T18"/>
    <mergeCell ref="U17:V18"/>
    <mergeCell ref="W17:X18"/>
    <mergeCell ref="Y17:Z18"/>
    <mergeCell ref="AA17:AB18"/>
    <mergeCell ref="Y19:Z20"/>
    <mergeCell ref="AA19:AB20"/>
    <mergeCell ref="AC19:AD20"/>
    <mergeCell ref="AE19:AF20"/>
    <mergeCell ref="AG19:AH20"/>
    <mergeCell ref="U19:V20"/>
    <mergeCell ref="W19:X20"/>
    <mergeCell ref="AG15:AH16"/>
    <mergeCell ref="A17:C18"/>
    <mergeCell ref="D17:D18"/>
    <mergeCell ref="E17:E18"/>
    <mergeCell ref="F17:F18"/>
    <mergeCell ref="G17:H18"/>
    <mergeCell ref="I17:J18"/>
    <mergeCell ref="K17:L18"/>
    <mergeCell ref="M17:N18"/>
    <mergeCell ref="O17:P18"/>
    <mergeCell ref="U15:V16"/>
    <mergeCell ref="W15:X16"/>
    <mergeCell ref="Y15:Z16"/>
    <mergeCell ref="AA15:AB16"/>
    <mergeCell ref="AC15:AD16"/>
    <mergeCell ref="AE15:AF16"/>
    <mergeCell ref="I15:J16"/>
    <mergeCell ref="K15:L16"/>
    <mergeCell ref="M15:N16"/>
    <mergeCell ref="O15:P16"/>
    <mergeCell ref="Q15:R16"/>
    <mergeCell ref="S15:T16"/>
    <mergeCell ref="AC17:AD18"/>
    <mergeCell ref="AE17:AF18"/>
    <mergeCell ref="A15:C16"/>
    <mergeCell ref="D15:D16"/>
    <mergeCell ref="E15:E16"/>
    <mergeCell ref="F15:F16"/>
    <mergeCell ref="G15:H16"/>
    <mergeCell ref="M13:N14"/>
    <mergeCell ref="O13:P14"/>
    <mergeCell ref="Q13:R14"/>
    <mergeCell ref="S13:T14"/>
    <mergeCell ref="AG11:AH12"/>
    <mergeCell ref="A13:C14"/>
    <mergeCell ref="D13:D14"/>
    <mergeCell ref="E13:E14"/>
    <mergeCell ref="F13:F14"/>
    <mergeCell ref="G13:H14"/>
    <mergeCell ref="I13:J14"/>
    <mergeCell ref="K13:L14"/>
    <mergeCell ref="Q11:R12"/>
    <mergeCell ref="S11:T12"/>
    <mergeCell ref="U11:V12"/>
    <mergeCell ref="W11:X12"/>
    <mergeCell ref="Y11:Z12"/>
    <mergeCell ref="AA11:AB12"/>
    <mergeCell ref="Y13:Z14"/>
    <mergeCell ref="AA13:AB14"/>
    <mergeCell ref="AC13:AD14"/>
    <mergeCell ref="AE13:AF14"/>
    <mergeCell ref="AG13:AH14"/>
    <mergeCell ref="U13:V14"/>
    <mergeCell ref="W13:X14"/>
    <mergeCell ref="A11:C12"/>
    <mergeCell ref="D11:D12"/>
    <mergeCell ref="E11:E12"/>
    <mergeCell ref="F11:F12"/>
    <mergeCell ref="G11:H12"/>
    <mergeCell ref="I11:J12"/>
    <mergeCell ref="K11:L12"/>
    <mergeCell ref="M11:N12"/>
    <mergeCell ref="O11:P12"/>
    <mergeCell ref="AG7:AH8"/>
    <mergeCell ref="U7:V8"/>
    <mergeCell ref="W7:X8"/>
    <mergeCell ref="Y7:Z8"/>
    <mergeCell ref="AA7:AB8"/>
    <mergeCell ref="AC7:AD8"/>
    <mergeCell ref="AE7:AF8"/>
    <mergeCell ref="AG9:AH10"/>
    <mergeCell ref="U9:V10"/>
    <mergeCell ref="W9:X10"/>
    <mergeCell ref="Y9:Z10"/>
    <mergeCell ref="AA9:AB10"/>
    <mergeCell ref="AC9:AD10"/>
    <mergeCell ref="AE9:AF10"/>
    <mergeCell ref="AC11:AD12"/>
    <mergeCell ref="AE11:AF12"/>
    <mergeCell ref="A6:B7"/>
    <mergeCell ref="C6:F7"/>
    <mergeCell ref="G7:H8"/>
    <mergeCell ref="I7:J8"/>
    <mergeCell ref="K7:L8"/>
    <mergeCell ref="M7:N8"/>
    <mergeCell ref="O7:P8"/>
    <mergeCell ref="Q7:R8"/>
    <mergeCell ref="S7:T8"/>
    <mergeCell ref="Q5:R6"/>
    <mergeCell ref="S5:T6"/>
    <mergeCell ref="A8:B10"/>
    <mergeCell ref="C8:F10"/>
    <mergeCell ref="G9:H10"/>
    <mergeCell ref="I9:J10"/>
    <mergeCell ref="K9:L10"/>
    <mergeCell ref="M9:N10"/>
    <mergeCell ref="O9:P10"/>
    <mergeCell ref="Q9:R10"/>
    <mergeCell ref="S9:T10"/>
    <mergeCell ref="Q3:R4"/>
    <mergeCell ref="S3:T4"/>
    <mergeCell ref="U3:V4"/>
    <mergeCell ref="W3:X4"/>
    <mergeCell ref="Y3:Z4"/>
    <mergeCell ref="AA3:AB4"/>
    <mergeCell ref="AG5:AH6"/>
    <mergeCell ref="U5:V6"/>
    <mergeCell ref="W5:X6"/>
    <mergeCell ref="Y5:Z6"/>
    <mergeCell ref="AA5:AB6"/>
    <mergeCell ref="AC5:AD6"/>
    <mergeCell ref="AE5:AF6"/>
    <mergeCell ref="T1:AB2"/>
    <mergeCell ref="AC1:AD2"/>
    <mergeCell ref="AE1:AH2"/>
    <mergeCell ref="A3:B5"/>
    <mergeCell ref="C3:F5"/>
    <mergeCell ref="G3:H4"/>
    <mergeCell ref="I3:J4"/>
    <mergeCell ref="K3:L4"/>
    <mergeCell ref="M3:N4"/>
    <mergeCell ref="O3:P4"/>
    <mergeCell ref="A1:C2"/>
    <mergeCell ref="D1:G2"/>
    <mergeCell ref="H1:H2"/>
    <mergeCell ref="I1:J2"/>
    <mergeCell ref="K1:Q2"/>
    <mergeCell ref="R1:S2"/>
    <mergeCell ref="AC3:AD4"/>
    <mergeCell ref="AE3:AF4"/>
    <mergeCell ref="AG3:AH4"/>
    <mergeCell ref="G5:H6"/>
    <mergeCell ref="I5:J6"/>
    <mergeCell ref="K5:L6"/>
    <mergeCell ref="M5:N6"/>
    <mergeCell ref="O5:P6"/>
    <mergeCell ref="A63:C64"/>
    <mergeCell ref="D63:D64"/>
    <mergeCell ref="E63:E64"/>
    <mergeCell ref="F63:F64"/>
    <mergeCell ref="G63:H64"/>
    <mergeCell ref="I63:J64"/>
    <mergeCell ref="K63:L64"/>
    <mergeCell ref="M63:N64"/>
    <mergeCell ref="O63:P64"/>
    <mergeCell ref="Q63:R64"/>
    <mergeCell ref="S63:T64"/>
    <mergeCell ref="U63:V64"/>
    <mergeCell ref="W63:X64"/>
    <mergeCell ref="Y63:Z64"/>
    <mergeCell ref="AA63:AB64"/>
    <mergeCell ref="AC63:AD64"/>
    <mergeCell ref="AE63:AF64"/>
    <mergeCell ref="AG63:AH64"/>
    <mergeCell ref="A65:C66"/>
    <mergeCell ref="D65:D66"/>
    <mergeCell ref="E65:E66"/>
    <mergeCell ref="F65:F66"/>
    <mergeCell ref="G65:H66"/>
    <mergeCell ref="I65:J66"/>
    <mergeCell ref="K65:L66"/>
    <mergeCell ref="M65:N66"/>
    <mergeCell ref="O65:P66"/>
    <mergeCell ref="Q65:R66"/>
    <mergeCell ref="S65:T66"/>
    <mergeCell ref="U65:V66"/>
    <mergeCell ref="W65:X66"/>
    <mergeCell ref="Y65:Z66"/>
    <mergeCell ref="AA65:AB66"/>
    <mergeCell ref="AC65:AD66"/>
    <mergeCell ref="AE65:AF66"/>
    <mergeCell ref="AG65:AH66"/>
  </mergeCells>
  <phoneticPr fontId="2"/>
  <pageMargins left="0.31496062992125984" right="0.11811023622047245" top="0.5511811023622047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workbookViewId="0">
      <selection activeCell="B1" sqref="B1"/>
    </sheetView>
  </sheetViews>
  <sheetFormatPr defaultColWidth="2.25" defaultRowHeight="16.5" customHeight="1" x14ac:dyDescent="0.15"/>
  <cols>
    <col min="1" max="16384" width="2.25" style="52"/>
  </cols>
  <sheetData>
    <row r="1" spans="1:60" ht="16.5" customHeight="1" thickBot="1" x14ac:dyDescent="0.2">
      <c r="A1"/>
      <c r="B1"/>
      <c r="C1"/>
      <c r="D1" s="363" t="s">
        <v>64</v>
      </c>
      <c r="E1" s="363"/>
      <c r="F1" s="363"/>
      <c r="G1" s="363"/>
      <c r="H1" s="363"/>
      <c r="I1" s="363"/>
      <c r="J1" s="363"/>
      <c r="K1" s="363"/>
      <c r="L1" s="363"/>
      <c r="M1" s="363"/>
      <c r="N1"/>
      <c r="O1"/>
      <c r="P1"/>
      <c r="Q1"/>
      <c r="R1"/>
      <c r="S1"/>
      <c r="T1"/>
      <c r="U1" s="364" t="s">
        <v>66</v>
      </c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ht="16.5" customHeight="1" thickBot="1" x14ac:dyDescent="0.2"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</row>
    <row r="3" spans="1:60" ht="16.5" customHeight="1" thickTop="1" x14ac:dyDescent="0.15">
      <c r="A3" s="354" t="s">
        <v>151</v>
      </c>
      <c r="B3" s="354"/>
      <c r="C3" s="354"/>
      <c r="D3" s="349" t="s">
        <v>71</v>
      </c>
      <c r="E3" s="349"/>
      <c r="F3" s="349"/>
      <c r="G3" s="349"/>
      <c r="H3" s="349"/>
      <c r="I3" s="349"/>
      <c r="J3" s="349"/>
      <c r="K3" s="349"/>
      <c r="L3" s="349"/>
      <c r="M3" s="349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60" ht="16.5" customHeight="1" x14ac:dyDescent="0.15">
      <c r="A4" s="354"/>
      <c r="B4" s="354"/>
      <c r="C4" s="354"/>
      <c r="D4" s="349"/>
      <c r="E4" s="349"/>
      <c r="F4" s="349"/>
      <c r="G4" s="349"/>
      <c r="H4" s="349"/>
      <c r="I4" s="349"/>
      <c r="J4" s="349"/>
      <c r="K4" s="349"/>
      <c r="L4" s="349"/>
      <c r="M4" s="349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S4" s="67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60" ht="3.75" customHeight="1" x14ac:dyDescent="0.15">
      <c r="T5" s="367">
        <v>2</v>
      </c>
      <c r="U5" s="367"/>
      <c r="V5" s="369" t="s">
        <v>4</v>
      </c>
      <c r="W5" s="367">
        <v>6</v>
      </c>
      <c r="X5" s="367"/>
      <c r="Y5" s="369" t="s">
        <v>3</v>
      </c>
      <c r="Z5" s="367">
        <v>1</v>
      </c>
      <c r="AA5" s="367"/>
      <c r="AB5" s="369" t="s">
        <v>2</v>
      </c>
      <c r="AC5" s="369" t="s">
        <v>65</v>
      </c>
      <c r="AD5" s="367">
        <v>2</v>
      </c>
      <c r="AE5" s="367"/>
      <c r="AF5" s="369" t="s">
        <v>4</v>
      </c>
      <c r="AG5" s="367">
        <v>6</v>
      </c>
      <c r="AH5" s="367"/>
      <c r="AI5" s="369" t="s">
        <v>3</v>
      </c>
      <c r="AJ5" s="367">
        <v>30</v>
      </c>
      <c r="AK5" s="367"/>
      <c r="AL5" s="369" t="s">
        <v>2</v>
      </c>
      <c r="AU5" s="366" t="s">
        <v>83</v>
      </c>
      <c r="AV5" s="366"/>
      <c r="AW5" s="366"/>
      <c r="AX5" s="366"/>
      <c r="AY5" s="366"/>
      <c r="AZ5" s="366"/>
      <c r="BA5" s="366"/>
      <c r="BB5" s="366"/>
      <c r="BC5" s="366"/>
      <c r="BD5" s="366"/>
    </row>
    <row r="6" spans="1:60" ht="3.75" customHeight="1" x14ac:dyDescent="0.15">
      <c r="T6" s="367"/>
      <c r="U6" s="367"/>
      <c r="V6" s="369"/>
      <c r="W6" s="367"/>
      <c r="X6" s="367"/>
      <c r="Y6" s="369"/>
      <c r="Z6" s="367"/>
      <c r="AA6" s="367"/>
      <c r="AB6" s="369"/>
      <c r="AC6" s="369"/>
      <c r="AD6" s="367"/>
      <c r="AE6" s="367"/>
      <c r="AF6" s="369"/>
      <c r="AG6" s="367"/>
      <c r="AH6" s="367"/>
      <c r="AI6" s="369"/>
      <c r="AJ6" s="367"/>
      <c r="AK6" s="367"/>
      <c r="AL6" s="369"/>
      <c r="AU6" s="366"/>
      <c r="AV6" s="366"/>
      <c r="AW6" s="366"/>
      <c r="AX6" s="366"/>
      <c r="AY6" s="366"/>
      <c r="AZ6" s="366"/>
      <c r="BA6" s="366"/>
      <c r="BB6" s="366"/>
      <c r="BC6" s="366"/>
      <c r="BD6" s="366"/>
    </row>
    <row r="7" spans="1:60" ht="3.75" customHeight="1" x14ac:dyDescent="0.15">
      <c r="A7" s="68"/>
      <c r="B7" s="68"/>
      <c r="C7" s="68"/>
      <c r="D7" s="54"/>
      <c r="E7" s="54"/>
      <c r="F7" s="54"/>
      <c r="G7" s="54"/>
      <c r="H7" s="54"/>
      <c r="I7" s="54"/>
      <c r="J7" s="54"/>
      <c r="K7" s="54"/>
      <c r="L7" s="54"/>
      <c r="M7" s="54"/>
      <c r="T7" s="367"/>
      <c r="U7" s="367"/>
      <c r="V7" s="369"/>
      <c r="W7" s="367"/>
      <c r="X7" s="367"/>
      <c r="Y7" s="369"/>
      <c r="Z7" s="367"/>
      <c r="AA7" s="367"/>
      <c r="AB7" s="369"/>
      <c r="AC7" s="369"/>
      <c r="AD7" s="367"/>
      <c r="AE7" s="367"/>
      <c r="AF7" s="369"/>
      <c r="AG7" s="367"/>
      <c r="AH7" s="367"/>
      <c r="AI7" s="369"/>
      <c r="AJ7" s="367"/>
      <c r="AK7" s="367"/>
      <c r="AL7" s="369"/>
      <c r="AU7" s="366"/>
      <c r="AV7" s="366"/>
      <c r="AW7" s="366"/>
      <c r="AX7" s="366"/>
      <c r="AY7" s="366"/>
      <c r="AZ7" s="366"/>
      <c r="BA7" s="366"/>
      <c r="BB7" s="366"/>
      <c r="BC7" s="366"/>
      <c r="BD7" s="366"/>
    </row>
    <row r="8" spans="1:60" ht="3.75" customHeight="1" x14ac:dyDescent="0.15">
      <c r="A8" s="68"/>
      <c r="B8" s="68"/>
      <c r="C8" s="68"/>
      <c r="D8" s="54"/>
      <c r="E8" s="54"/>
      <c r="F8" s="54"/>
      <c r="G8" s="54"/>
      <c r="H8" s="54"/>
      <c r="I8" s="54"/>
      <c r="J8" s="54"/>
      <c r="K8" s="54"/>
      <c r="L8" s="54"/>
      <c r="M8" s="54"/>
      <c r="T8" s="367"/>
      <c r="U8" s="367"/>
      <c r="V8" s="369"/>
      <c r="W8" s="367"/>
      <c r="X8" s="367"/>
      <c r="Y8" s="369"/>
      <c r="Z8" s="367"/>
      <c r="AA8" s="367"/>
      <c r="AB8" s="369"/>
      <c r="AC8" s="369"/>
      <c r="AD8" s="367"/>
      <c r="AE8" s="367"/>
      <c r="AF8" s="369"/>
      <c r="AG8" s="367"/>
      <c r="AH8" s="367"/>
      <c r="AI8" s="369"/>
      <c r="AJ8" s="367"/>
      <c r="AK8" s="367"/>
      <c r="AL8" s="369"/>
      <c r="AU8" s="91"/>
      <c r="AV8" s="91"/>
      <c r="AW8" s="91"/>
      <c r="AX8" s="91"/>
      <c r="AY8" s="91"/>
      <c r="AZ8" s="91"/>
      <c r="BA8" s="91"/>
      <c r="BB8" s="91"/>
    </row>
    <row r="9" spans="1:60" ht="3.75" customHeight="1" thickBot="1" x14ac:dyDescent="0.2">
      <c r="T9" s="368"/>
      <c r="U9" s="368"/>
      <c r="V9" s="370"/>
      <c r="W9" s="368"/>
      <c r="X9" s="368"/>
      <c r="Y9" s="370"/>
      <c r="Z9" s="368"/>
      <c r="AA9" s="368"/>
      <c r="AB9" s="370"/>
      <c r="AC9" s="370"/>
      <c r="AD9" s="368"/>
      <c r="AE9" s="368"/>
      <c r="AF9" s="370"/>
      <c r="AG9" s="368"/>
      <c r="AH9" s="368"/>
      <c r="AI9" s="370"/>
      <c r="AJ9" s="368"/>
      <c r="AK9" s="368"/>
      <c r="AL9" s="370"/>
      <c r="AU9" s="92"/>
      <c r="AV9" s="92"/>
      <c r="AW9" s="92"/>
      <c r="AX9" s="92"/>
      <c r="AY9" s="92"/>
      <c r="AZ9" s="92"/>
      <c r="BA9" s="92"/>
      <c r="BB9" s="92"/>
    </row>
    <row r="10" spans="1:60" ht="16.5" customHeight="1" x14ac:dyDescent="0.15">
      <c r="A10" s="351" t="s">
        <v>61</v>
      </c>
      <c r="B10" s="352"/>
      <c r="C10" s="352"/>
      <c r="D10" s="352" t="s">
        <v>35</v>
      </c>
      <c r="E10" s="352"/>
      <c r="F10" s="352"/>
      <c r="G10" s="352"/>
      <c r="H10" s="352"/>
      <c r="I10" s="352"/>
      <c r="J10" s="352"/>
      <c r="K10" s="352"/>
      <c r="L10" s="355" t="s">
        <v>58</v>
      </c>
      <c r="M10" s="355"/>
      <c r="N10" s="356" t="s">
        <v>81</v>
      </c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8"/>
      <c r="AS10" s="360" t="s">
        <v>59</v>
      </c>
      <c r="AT10" s="361"/>
      <c r="AU10" s="361"/>
      <c r="AV10" s="361"/>
      <c r="AW10" s="361" t="s">
        <v>60</v>
      </c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2"/>
    </row>
    <row r="11" spans="1:60" ht="16.5" customHeight="1" x14ac:dyDescent="0.15">
      <c r="A11" s="353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9" t="s">
        <v>62</v>
      </c>
      <c r="M11" s="359"/>
      <c r="N11" s="56">
        <v>1</v>
      </c>
      <c r="O11" s="56">
        <v>2</v>
      </c>
      <c r="P11" s="56">
        <v>3</v>
      </c>
      <c r="Q11" s="56">
        <v>4</v>
      </c>
      <c r="R11" s="60">
        <v>5</v>
      </c>
      <c r="S11" s="62">
        <v>6</v>
      </c>
      <c r="T11" s="56">
        <v>7</v>
      </c>
      <c r="U11" s="56">
        <v>8</v>
      </c>
      <c r="V11" s="56">
        <v>9</v>
      </c>
      <c r="W11" s="57">
        <v>10</v>
      </c>
      <c r="X11" s="64">
        <v>11</v>
      </c>
      <c r="Y11" s="56">
        <v>12</v>
      </c>
      <c r="Z11" s="56">
        <v>13</v>
      </c>
      <c r="AA11" s="56">
        <v>14</v>
      </c>
      <c r="AB11" s="60">
        <v>15</v>
      </c>
      <c r="AC11" s="62">
        <v>16</v>
      </c>
      <c r="AD11" s="56">
        <v>17</v>
      </c>
      <c r="AE11" s="56">
        <v>18</v>
      </c>
      <c r="AF11" s="56">
        <v>19</v>
      </c>
      <c r="AG11" s="57">
        <v>20</v>
      </c>
      <c r="AH11" s="64">
        <v>21</v>
      </c>
      <c r="AI11" s="56">
        <v>22</v>
      </c>
      <c r="AJ11" s="56">
        <v>23</v>
      </c>
      <c r="AK11" s="56">
        <v>24</v>
      </c>
      <c r="AL11" s="60">
        <v>25</v>
      </c>
      <c r="AM11" s="62">
        <v>26</v>
      </c>
      <c r="AN11" s="56">
        <v>27</v>
      </c>
      <c r="AO11" s="56">
        <v>28</v>
      </c>
      <c r="AP11" s="56">
        <v>29</v>
      </c>
      <c r="AQ11" s="56">
        <v>30</v>
      </c>
      <c r="AR11" s="57">
        <v>31</v>
      </c>
      <c r="AS11" s="334" t="s">
        <v>67</v>
      </c>
      <c r="AT11" s="332"/>
      <c r="AU11" s="332" t="s">
        <v>43</v>
      </c>
      <c r="AV11" s="332"/>
      <c r="AW11" s="330" t="s">
        <v>67</v>
      </c>
      <c r="AX11" s="332"/>
      <c r="AY11" s="332" t="s">
        <v>43</v>
      </c>
      <c r="AZ11" s="332"/>
      <c r="BA11" s="330"/>
      <c r="BB11" s="332"/>
      <c r="BC11" s="332"/>
      <c r="BD11" s="332"/>
      <c r="BE11" s="330"/>
      <c r="BF11" s="332"/>
      <c r="BG11" s="332"/>
      <c r="BH11" s="333"/>
    </row>
    <row r="12" spans="1:60" ht="16.5" customHeight="1" x14ac:dyDescent="0.15">
      <c r="A12" s="344" t="s">
        <v>76</v>
      </c>
      <c r="B12" s="345"/>
      <c r="C12" s="346"/>
      <c r="D12" s="347" t="s">
        <v>78</v>
      </c>
      <c r="E12" s="345"/>
      <c r="F12" s="345"/>
      <c r="G12" s="345"/>
      <c r="H12" s="345"/>
      <c r="I12" s="345"/>
      <c r="J12" s="345"/>
      <c r="K12" s="346"/>
      <c r="L12" s="347" t="s">
        <v>79</v>
      </c>
      <c r="M12" s="346"/>
      <c r="N12" s="82"/>
      <c r="O12" s="82"/>
      <c r="P12" s="77"/>
      <c r="Q12" s="77"/>
      <c r="R12" s="78"/>
      <c r="S12" s="79"/>
      <c r="T12" s="77"/>
      <c r="U12" s="77"/>
      <c r="V12" s="82"/>
      <c r="W12" s="80"/>
      <c r="X12" s="81"/>
      <c r="Y12" s="77"/>
      <c r="Z12" s="77"/>
      <c r="AA12" s="77"/>
      <c r="AB12" s="78"/>
      <c r="AC12" s="79"/>
      <c r="AD12" s="77"/>
      <c r="AE12" s="77"/>
      <c r="AF12" s="77"/>
      <c r="AG12" s="80"/>
      <c r="AH12" s="82"/>
      <c r="AI12" s="77"/>
      <c r="AJ12" s="82"/>
      <c r="AK12" s="82"/>
      <c r="AL12" s="78"/>
      <c r="AM12" s="79"/>
      <c r="AN12" s="82"/>
      <c r="AO12" s="77"/>
      <c r="AP12" s="82"/>
      <c r="AQ12" s="77">
        <v>2</v>
      </c>
      <c r="AR12" s="80"/>
      <c r="AS12" s="348">
        <f>SUM(N12:AR12)</f>
        <v>2</v>
      </c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50"/>
    </row>
    <row r="13" spans="1:60" ht="16.5" customHeight="1" x14ac:dyDescent="0.15">
      <c r="A13" s="344"/>
      <c r="B13" s="345"/>
      <c r="C13" s="346"/>
      <c r="D13" s="347" t="s">
        <v>69</v>
      </c>
      <c r="E13" s="345"/>
      <c r="F13" s="345"/>
      <c r="G13" s="345"/>
      <c r="H13" s="345"/>
      <c r="I13" s="345"/>
      <c r="J13" s="345"/>
      <c r="K13" s="346"/>
      <c r="L13" s="347" t="s">
        <v>82</v>
      </c>
      <c r="M13" s="346"/>
      <c r="N13" s="82"/>
      <c r="O13" s="82"/>
      <c r="P13" s="82"/>
      <c r="Q13" s="82"/>
      <c r="R13" s="83"/>
      <c r="S13" s="84"/>
      <c r="T13" s="82"/>
      <c r="U13" s="82"/>
      <c r="V13" s="82"/>
      <c r="W13" s="85"/>
      <c r="X13" s="82"/>
      <c r="Y13" s="82"/>
      <c r="Z13" s="82"/>
      <c r="AA13" s="82"/>
      <c r="AB13" s="83"/>
      <c r="AC13" s="84"/>
      <c r="AD13" s="82"/>
      <c r="AE13" s="82"/>
      <c r="AF13" s="82"/>
      <c r="AG13" s="85"/>
      <c r="AH13" s="86"/>
      <c r="AI13" s="82"/>
      <c r="AJ13" s="82"/>
      <c r="AK13" s="82"/>
      <c r="AL13" s="82"/>
      <c r="AM13" s="84"/>
      <c r="AN13" s="82"/>
      <c r="AO13" s="82"/>
      <c r="AP13" s="82"/>
      <c r="AQ13" s="82">
        <v>1</v>
      </c>
      <c r="AR13" s="85"/>
      <c r="AS13" s="348"/>
      <c r="AT13" s="349"/>
      <c r="AU13" s="349">
        <f>SUM(N13:AR13)</f>
        <v>1</v>
      </c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50"/>
    </row>
    <row r="14" spans="1:60" ht="16.5" customHeight="1" x14ac:dyDescent="0.15">
      <c r="A14" s="328"/>
      <c r="B14" s="329"/>
      <c r="C14" s="330"/>
      <c r="D14" s="331"/>
      <c r="E14" s="329"/>
      <c r="F14" s="329"/>
      <c r="G14" s="329"/>
      <c r="H14" s="329"/>
      <c r="I14" s="329"/>
      <c r="J14" s="329"/>
      <c r="K14" s="330"/>
      <c r="L14" s="331"/>
      <c r="M14" s="330"/>
      <c r="N14" s="56"/>
      <c r="O14" s="56"/>
      <c r="P14" s="56"/>
      <c r="Q14" s="56"/>
      <c r="R14" s="70"/>
      <c r="S14" s="62"/>
      <c r="T14" s="56"/>
      <c r="U14" s="56"/>
      <c r="V14" s="56"/>
      <c r="W14" s="57"/>
      <c r="X14" s="64"/>
      <c r="Y14" s="69"/>
      <c r="Z14" s="56"/>
      <c r="AA14" s="56"/>
      <c r="AB14" s="60"/>
      <c r="AC14" s="62"/>
      <c r="AD14" s="56"/>
      <c r="AE14" s="56"/>
      <c r="AF14" s="69"/>
      <c r="AG14" s="57"/>
      <c r="AH14" s="64"/>
      <c r="AI14" s="56"/>
      <c r="AJ14" s="56"/>
      <c r="AK14" s="56"/>
      <c r="AL14" s="60"/>
      <c r="AM14" s="71"/>
      <c r="AN14" s="56"/>
      <c r="AO14" s="56"/>
      <c r="AP14" s="56"/>
      <c r="AQ14" s="56"/>
      <c r="AR14" s="57"/>
      <c r="AS14" s="334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3"/>
    </row>
    <row r="15" spans="1:60" s="87" customFormat="1" ht="16.5" customHeight="1" x14ac:dyDescent="0.15">
      <c r="A15" s="344"/>
      <c r="B15" s="345"/>
      <c r="C15" s="346"/>
      <c r="D15" s="347"/>
      <c r="E15" s="345"/>
      <c r="F15" s="345"/>
      <c r="G15" s="345"/>
      <c r="H15" s="345"/>
      <c r="I15" s="345"/>
      <c r="J15" s="345"/>
      <c r="K15" s="346"/>
      <c r="L15" s="347"/>
      <c r="M15" s="346"/>
      <c r="N15" s="69"/>
      <c r="O15" s="69"/>
      <c r="P15" s="69"/>
      <c r="Q15" s="69"/>
      <c r="R15" s="70"/>
      <c r="S15" s="71"/>
      <c r="T15" s="69"/>
      <c r="U15" s="69"/>
      <c r="V15" s="89"/>
      <c r="W15" s="72"/>
      <c r="X15" s="73"/>
      <c r="Y15" s="69"/>
      <c r="Z15" s="69"/>
      <c r="AA15" s="69"/>
      <c r="AB15" s="70"/>
      <c r="AC15" s="71"/>
      <c r="AD15" s="69"/>
      <c r="AE15" s="69"/>
      <c r="AF15" s="69"/>
      <c r="AG15" s="72"/>
      <c r="AH15" s="73"/>
      <c r="AI15" s="69"/>
      <c r="AJ15" s="69"/>
      <c r="AK15" s="69"/>
      <c r="AL15" s="70"/>
      <c r="AM15" s="71"/>
      <c r="AN15" s="69"/>
      <c r="AO15" s="88"/>
      <c r="AP15" s="69"/>
      <c r="AQ15" s="69"/>
      <c r="AR15" s="72"/>
      <c r="AS15" s="348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50"/>
    </row>
    <row r="16" spans="1:60" ht="16.5" customHeight="1" x14ac:dyDescent="0.15">
      <c r="A16" s="328"/>
      <c r="B16" s="329"/>
      <c r="C16" s="330"/>
      <c r="D16" s="331"/>
      <c r="E16" s="329"/>
      <c r="F16" s="329"/>
      <c r="G16" s="329"/>
      <c r="H16" s="329"/>
      <c r="I16" s="329"/>
      <c r="J16" s="329"/>
      <c r="K16" s="330"/>
      <c r="L16" s="331"/>
      <c r="M16" s="330"/>
      <c r="N16" s="56"/>
      <c r="O16" s="56"/>
      <c r="P16" s="56"/>
      <c r="Q16" s="56"/>
      <c r="R16" s="70"/>
      <c r="S16" s="62"/>
      <c r="T16" s="56"/>
      <c r="U16" s="56"/>
      <c r="V16" s="56"/>
      <c r="W16" s="57"/>
      <c r="X16" s="64"/>
      <c r="Y16" s="69"/>
      <c r="Z16" s="56"/>
      <c r="AA16" s="56"/>
      <c r="AB16" s="60"/>
      <c r="AC16" s="62"/>
      <c r="AD16" s="56"/>
      <c r="AE16" s="56"/>
      <c r="AF16" s="69"/>
      <c r="AG16" s="57"/>
      <c r="AH16" s="64"/>
      <c r="AI16" s="56"/>
      <c r="AJ16" s="56"/>
      <c r="AK16" s="56"/>
      <c r="AL16" s="60"/>
      <c r="AM16" s="71"/>
      <c r="AN16" s="56"/>
      <c r="AO16" s="56"/>
      <c r="AP16" s="56"/>
      <c r="AQ16" s="56"/>
      <c r="AR16" s="57"/>
      <c r="AS16" s="334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3"/>
    </row>
    <row r="17" spans="1:66" ht="16.5" customHeight="1" x14ac:dyDescent="0.15">
      <c r="A17" s="328"/>
      <c r="B17" s="329"/>
      <c r="C17" s="330"/>
      <c r="D17" s="331"/>
      <c r="E17" s="329"/>
      <c r="F17" s="329"/>
      <c r="G17" s="329"/>
      <c r="H17" s="329"/>
      <c r="I17" s="329"/>
      <c r="J17" s="329"/>
      <c r="K17" s="330"/>
      <c r="L17" s="331"/>
      <c r="M17" s="330"/>
      <c r="N17" s="56"/>
      <c r="O17" s="56"/>
      <c r="P17" s="56"/>
      <c r="Q17" s="56"/>
      <c r="R17" s="70"/>
      <c r="S17" s="62"/>
      <c r="T17" s="56"/>
      <c r="U17" s="56"/>
      <c r="V17" s="56"/>
      <c r="W17" s="57"/>
      <c r="X17" s="64"/>
      <c r="Y17" s="69"/>
      <c r="Z17" s="56"/>
      <c r="AA17" s="56"/>
      <c r="AB17" s="60"/>
      <c r="AC17" s="62"/>
      <c r="AD17" s="56"/>
      <c r="AE17" s="56"/>
      <c r="AF17" s="69"/>
      <c r="AG17" s="57"/>
      <c r="AH17" s="64"/>
      <c r="AI17" s="56"/>
      <c r="AJ17" s="56"/>
      <c r="AK17" s="56"/>
      <c r="AL17" s="60"/>
      <c r="AM17" s="71"/>
      <c r="AN17" s="56"/>
      <c r="AO17" s="56"/>
      <c r="AP17" s="56"/>
      <c r="AQ17" s="56"/>
      <c r="AR17" s="57"/>
      <c r="AS17" s="334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3"/>
      <c r="BM17" s="53"/>
    </row>
    <row r="18" spans="1:66" ht="16.5" customHeight="1" x14ac:dyDescent="0.15">
      <c r="A18" s="328"/>
      <c r="B18" s="329"/>
      <c r="C18" s="330"/>
      <c r="D18" s="331"/>
      <c r="E18" s="329"/>
      <c r="F18" s="329"/>
      <c r="G18" s="329"/>
      <c r="H18" s="329"/>
      <c r="I18" s="329"/>
      <c r="J18" s="329"/>
      <c r="K18" s="330"/>
      <c r="L18" s="331"/>
      <c r="M18" s="330"/>
      <c r="N18" s="56"/>
      <c r="O18" s="56"/>
      <c r="P18" s="56"/>
      <c r="Q18" s="56"/>
      <c r="R18" s="70"/>
      <c r="S18" s="62"/>
      <c r="T18" s="56"/>
      <c r="U18" s="56"/>
      <c r="V18" s="56"/>
      <c r="W18" s="57"/>
      <c r="X18" s="64"/>
      <c r="Y18" s="69"/>
      <c r="Z18" s="56"/>
      <c r="AA18" s="56"/>
      <c r="AB18" s="60"/>
      <c r="AC18" s="62"/>
      <c r="AD18" s="56"/>
      <c r="AE18" s="56"/>
      <c r="AF18" s="69"/>
      <c r="AG18" s="57"/>
      <c r="AH18" s="64"/>
      <c r="AI18" s="56"/>
      <c r="AJ18" s="56"/>
      <c r="AK18" s="56"/>
      <c r="AL18" s="60"/>
      <c r="AM18" s="71"/>
      <c r="AN18" s="56"/>
      <c r="AO18" s="56"/>
      <c r="AP18" s="56"/>
      <c r="AQ18" s="56"/>
      <c r="AR18" s="57"/>
      <c r="AS18" s="334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3"/>
    </row>
    <row r="19" spans="1:66" ht="16.5" customHeight="1" x14ac:dyDescent="0.15">
      <c r="A19" s="328"/>
      <c r="B19" s="329"/>
      <c r="C19" s="330"/>
      <c r="D19" s="331"/>
      <c r="E19" s="329"/>
      <c r="F19" s="329"/>
      <c r="G19" s="329"/>
      <c r="H19" s="329"/>
      <c r="I19" s="329"/>
      <c r="J19" s="329"/>
      <c r="K19" s="330"/>
      <c r="L19" s="331"/>
      <c r="M19" s="330"/>
      <c r="N19" s="56"/>
      <c r="O19" s="56"/>
      <c r="P19" s="56"/>
      <c r="Q19" s="56"/>
      <c r="R19" s="70"/>
      <c r="S19" s="62"/>
      <c r="T19" s="56"/>
      <c r="U19" s="56"/>
      <c r="V19" s="56"/>
      <c r="W19" s="57"/>
      <c r="X19" s="64"/>
      <c r="Y19" s="69"/>
      <c r="Z19" s="56"/>
      <c r="AA19" s="56"/>
      <c r="AB19" s="60"/>
      <c r="AC19" s="62"/>
      <c r="AD19" s="56"/>
      <c r="AE19" s="56"/>
      <c r="AF19" s="69"/>
      <c r="AG19" s="57"/>
      <c r="AH19" s="64"/>
      <c r="AI19" s="56"/>
      <c r="AJ19" s="56"/>
      <c r="AK19" s="56"/>
      <c r="AL19" s="60"/>
      <c r="AM19" s="71"/>
      <c r="AN19" s="56"/>
      <c r="AO19" s="56"/>
      <c r="AP19" s="56"/>
      <c r="AQ19" s="56"/>
      <c r="AR19" s="57"/>
      <c r="AS19" s="334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3"/>
    </row>
    <row r="20" spans="1:66" ht="16.5" customHeight="1" x14ac:dyDescent="0.15">
      <c r="A20" s="328"/>
      <c r="B20" s="329"/>
      <c r="C20" s="330"/>
      <c r="D20" s="331"/>
      <c r="E20" s="329"/>
      <c r="F20" s="329"/>
      <c r="G20" s="329"/>
      <c r="H20" s="329"/>
      <c r="I20" s="329"/>
      <c r="J20" s="329"/>
      <c r="K20" s="330"/>
      <c r="L20" s="331"/>
      <c r="M20" s="330"/>
      <c r="N20" s="56"/>
      <c r="O20" s="56"/>
      <c r="P20" s="56"/>
      <c r="Q20" s="56"/>
      <c r="R20" s="70"/>
      <c r="S20" s="62"/>
      <c r="T20" s="56"/>
      <c r="U20" s="56"/>
      <c r="V20" s="56"/>
      <c r="W20" s="57"/>
      <c r="X20" s="64"/>
      <c r="Y20" s="69"/>
      <c r="Z20" s="56"/>
      <c r="AA20" s="56"/>
      <c r="AB20" s="60"/>
      <c r="AC20" s="62"/>
      <c r="AD20" s="56"/>
      <c r="AE20" s="56"/>
      <c r="AF20" s="69"/>
      <c r="AG20" s="57"/>
      <c r="AH20" s="64"/>
      <c r="AI20" s="56"/>
      <c r="AJ20" s="56"/>
      <c r="AK20" s="56"/>
      <c r="AL20" s="60"/>
      <c r="AM20" s="71"/>
      <c r="AN20" s="56"/>
      <c r="AO20" s="56"/>
      <c r="AP20" s="56"/>
      <c r="AQ20" s="56"/>
      <c r="AR20" s="57"/>
      <c r="AS20" s="334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3"/>
      <c r="BN20" s="53"/>
    </row>
    <row r="21" spans="1:66" ht="16.5" customHeight="1" x14ac:dyDescent="0.15">
      <c r="A21" s="328"/>
      <c r="B21" s="329"/>
      <c r="C21" s="330"/>
      <c r="D21" s="331"/>
      <c r="E21" s="329"/>
      <c r="F21" s="329"/>
      <c r="G21" s="329"/>
      <c r="H21" s="329"/>
      <c r="I21" s="329"/>
      <c r="J21" s="329"/>
      <c r="K21" s="330"/>
      <c r="L21" s="331"/>
      <c r="M21" s="330"/>
      <c r="N21" s="56"/>
      <c r="O21" s="56"/>
      <c r="P21" s="56"/>
      <c r="Q21" s="56"/>
      <c r="R21" s="70"/>
      <c r="S21" s="62"/>
      <c r="T21" s="56"/>
      <c r="U21" s="56"/>
      <c r="V21" s="56"/>
      <c r="W21" s="57"/>
      <c r="X21" s="64"/>
      <c r="Y21" s="69"/>
      <c r="Z21" s="56"/>
      <c r="AA21" s="56"/>
      <c r="AB21" s="60"/>
      <c r="AC21" s="62"/>
      <c r="AD21" s="56"/>
      <c r="AE21" s="56"/>
      <c r="AF21" s="69"/>
      <c r="AG21" s="57"/>
      <c r="AH21" s="62"/>
      <c r="AI21" s="56"/>
      <c r="AJ21" s="56"/>
      <c r="AK21" s="56"/>
      <c r="AL21" s="60"/>
      <c r="AM21" s="71"/>
      <c r="AN21" s="56"/>
      <c r="AO21" s="56"/>
      <c r="AP21" s="56"/>
      <c r="AQ21" s="56"/>
      <c r="AR21" s="57"/>
      <c r="AS21" s="334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3"/>
    </row>
    <row r="22" spans="1:66" ht="16.5" customHeight="1" x14ac:dyDescent="0.15">
      <c r="A22" s="328"/>
      <c r="B22" s="329"/>
      <c r="C22" s="330"/>
      <c r="D22" s="331"/>
      <c r="E22" s="329"/>
      <c r="F22" s="329"/>
      <c r="G22" s="329"/>
      <c r="H22" s="329"/>
      <c r="I22" s="329"/>
      <c r="J22" s="329"/>
      <c r="K22" s="330"/>
      <c r="L22" s="331"/>
      <c r="M22" s="330"/>
      <c r="N22" s="56"/>
      <c r="O22" s="56"/>
      <c r="P22" s="56"/>
      <c r="Q22" s="56"/>
      <c r="R22" s="70"/>
      <c r="S22" s="62"/>
      <c r="T22" s="56"/>
      <c r="U22" s="56"/>
      <c r="V22" s="56"/>
      <c r="W22" s="57"/>
      <c r="X22" s="64"/>
      <c r="Y22" s="69"/>
      <c r="Z22" s="56"/>
      <c r="AA22" s="335" t="s">
        <v>68</v>
      </c>
      <c r="AB22" s="336"/>
      <c r="AC22" s="336"/>
      <c r="AD22" s="337"/>
      <c r="AE22" s="56"/>
      <c r="AF22" s="69"/>
      <c r="AG22" s="57"/>
      <c r="AH22" s="90"/>
      <c r="AI22" s="56"/>
      <c r="AJ22" s="56"/>
      <c r="AK22" s="56"/>
      <c r="AL22" s="60"/>
      <c r="AM22" s="71"/>
      <c r="AN22" s="56"/>
      <c r="AO22" s="56"/>
      <c r="AP22" s="56"/>
      <c r="AQ22" s="56"/>
      <c r="AR22" s="57"/>
      <c r="AS22" s="334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3"/>
    </row>
    <row r="23" spans="1:66" ht="16.5" customHeight="1" x14ac:dyDescent="0.15">
      <c r="A23" s="328"/>
      <c r="B23" s="329"/>
      <c r="C23" s="330"/>
      <c r="D23" s="331"/>
      <c r="E23" s="329"/>
      <c r="F23" s="329"/>
      <c r="G23" s="329"/>
      <c r="H23" s="329"/>
      <c r="I23" s="329"/>
      <c r="J23" s="329"/>
      <c r="K23" s="330"/>
      <c r="L23" s="331"/>
      <c r="M23" s="330"/>
      <c r="N23" s="56"/>
      <c r="O23" s="56"/>
      <c r="P23" s="56"/>
      <c r="Q23" s="56"/>
      <c r="R23" s="70"/>
      <c r="S23" s="62"/>
      <c r="T23" s="56"/>
      <c r="U23" s="56"/>
      <c r="V23" s="56"/>
      <c r="W23" s="57"/>
      <c r="X23" s="64"/>
      <c r="Y23" s="69"/>
      <c r="Z23" s="56"/>
      <c r="AA23" s="338"/>
      <c r="AB23" s="339"/>
      <c r="AC23" s="339"/>
      <c r="AD23" s="340"/>
      <c r="AE23" s="56"/>
      <c r="AF23" s="69"/>
      <c r="AG23" s="57"/>
      <c r="AH23" s="64"/>
      <c r="AI23" s="56"/>
      <c r="AJ23" s="56"/>
      <c r="AK23" s="56"/>
      <c r="AL23" s="60"/>
      <c r="AM23" s="71"/>
      <c r="AN23" s="56"/>
      <c r="AO23" s="56"/>
      <c r="AP23" s="56"/>
      <c r="AQ23" s="56"/>
      <c r="AR23" s="57"/>
      <c r="AS23" s="334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3"/>
    </row>
    <row r="24" spans="1:66" ht="16.5" customHeight="1" x14ac:dyDescent="0.15">
      <c r="A24" s="328"/>
      <c r="B24" s="329"/>
      <c r="C24" s="330"/>
      <c r="D24" s="331"/>
      <c r="E24" s="329"/>
      <c r="F24" s="329"/>
      <c r="G24" s="329"/>
      <c r="H24" s="329"/>
      <c r="I24" s="329"/>
      <c r="J24" s="329"/>
      <c r="K24" s="330"/>
      <c r="L24" s="331"/>
      <c r="M24" s="330"/>
      <c r="N24" s="56"/>
      <c r="O24" s="56"/>
      <c r="P24" s="56"/>
      <c r="Q24" s="56"/>
      <c r="R24" s="70"/>
      <c r="S24" s="62"/>
      <c r="T24" s="56"/>
      <c r="U24" s="56"/>
      <c r="V24" s="56"/>
      <c r="W24" s="57"/>
      <c r="X24" s="64"/>
      <c r="Y24" s="69"/>
      <c r="Z24" s="56"/>
      <c r="AA24" s="338"/>
      <c r="AB24" s="339"/>
      <c r="AC24" s="339"/>
      <c r="AD24" s="340"/>
      <c r="AE24" s="56"/>
      <c r="AF24" s="69"/>
      <c r="AG24" s="57"/>
      <c r="AH24" s="64"/>
      <c r="AI24" s="56"/>
      <c r="AJ24" s="56"/>
      <c r="AK24" s="56"/>
      <c r="AL24" s="60"/>
      <c r="AM24" s="71"/>
      <c r="AN24" s="56"/>
      <c r="AO24" s="56"/>
      <c r="AP24" s="56"/>
      <c r="AQ24" s="56"/>
      <c r="AR24" s="57"/>
      <c r="AS24" s="334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3"/>
    </row>
    <row r="25" spans="1:66" ht="16.5" customHeight="1" x14ac:dyDescent="0.15">
      <c r="A25" s="328"/>
      <c r="B25" s="329"/>
      <c r="C25" s="330"/>
      <c r="D25" s="331"/>
      <c r="E25" s="329"/>
      <c r="F25" s="329"/>
      <c r="G25" s="329"/>
      <c r="H25" s="329"/>
      <c r="I25" s="329"/>
      <c r="J25" s="329"/>
      <c r="K25" s="330"/>
      <c r="L25" s="331"/>
      <c r="M25" s="330"/>
      <c r="N25" s="56"/>
      <c r="O25" s="56"/>
      <c r="P25" s="56"/>
      <c r="Q25" s="56"/>
      <c r="R25" s="70"/>
      <c r="S25" s="62"/>
      <c r="T25" s="56"/>
      <c r="U25" s="56"/>
      <c r="V25" s="56"/>
      <c r="W25" s="57"/>
      <c r="X25" s="64"/>
      <c r="Y25" s="69"/>
      <c r="Z25" s="56"/>
      <c r="AA25" s="338"/>
      <c r="AB25" s="339"/>
      <c r="AC25" s="339"/>
      <c r="AD25" s="340"/>
      <c r="AE25" s="56"/>
      <c r="AF25" s="69"/>
      <c r="AG25" s="57"/>
      <c r="AH25" s="64"/>
      <c r="AI25" s="56"/>
      <c r="AJ25" s="56"/>
      <c r="AK25" s="56"/>
      <c r="AL25" s="60"/>
      <c r="AM25" s="71"/>
      <c r="AN25" s="56"/>
      <c r="AO25" s="56"/>
      <c r="AP25" s="56"/>
      <c r="AQ25" s="56"/>
      <c r="AR25" s="57"/>
      <c r="AS25" s="334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3"/>
    </row>
    <row r="26" spans="1:66" ht="16.5" customHeight="1" x14ac:dyDescent="0.15">
      <c r="A26" s="328"/>
      <c r="B26" s="329"/>
      <c r="C26" s="330"/>
      <c r="D26" s="331"/>
      <c r="E26" s="329"/>
      <c r="F26" s="329"/>
      <c r="G26" s="329"/>
      <c r="H26" s="329"/>
      <c r="I26" s="329"/>
      <c r="J26" s="329"/>
      <c r="K26" s="330"/>
      <c r="L26" s="331"/>
      <c r="M26" s="330"/>
      <c r="N26" s="56"/>
      <c r="O26" s="56"/>
      <c r="P26" s="56"/>
      <c r="Q26" s="56"/>
      <c r="R26" s="70"/>
      <c r="S26" s="62"/>
      <c r="T26" s="56"/>
      <c r="U26" s="56"/>
      <c r="V26" s="56"/>
      <c r="W26" s="57"/>
      <c r="X26" s="64"/>
      <c r="Y26" s="69"/>
      <c r="Z26" s="56"/>
      <c r="AA26" s="341"/>
      <c r="AB26" s="342"/>
      <c r="AC26" s="342"/>
      <c r="AD26" s="343"/>
      <c r="AE26" s="56"/>
      <c r="AF26" s="69"/>
      <c r="AG26" s="57"/>
      <c r="AH26" s="64"/>
      <c r="AI26" s="56"/>
      <c r="AJ26" s="56"/>
      <c r="AK26" s="56"/>
      <c r="AL26" s="60"/>
      <c r="AM26" s="71"/>
      <c r="AN26" s="56"/>
      <c r="AO26" s="56"/>
      <c r="AP26" s="56"/>
      <c r="AQ26" s="56"/>
      <c r="AR26" s="57"/>
      <c r="AS26" s="334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3"/>
    </row>
    <row r="27" spans="1:66" ht="16.5" customHeight="1" x14ac:dyDescent="0.15">
      <c r="A27" s="328"/>
      <c r="B27" s="329"/>
      <c r="C27" s="330"/>
      <c r="D27" s="331"/>
      <c r="E27" s="329"/>
      <c r="F27" s="329"/>
      <c r="G27" s="329"/>
      <c r="H27" s="329"/>
      <c r="I27" s="329"/>
      <c r="J27" s="329"/>
      <c r="K27" s="330"/>
      <c r="L27" s="331"/>
      <c r="M27" s="330"/>
      <c r="N27" s="56"/>
      <c r="O27" s="56"/>
      <c r="P27" s="56"/>
      <c r="Q27" s="56"/>
      <c r="R27" s="70"/>
      <c r="S27" s="62"/>
      <c r="T27" s="56"/>
      <c r="U27" s="56"/>
      <c r="V27" s="56"/>
      <c r="W27" s="57"/>
      <c r="X27" s="64"/>
      <c r="Y27" s="69"/>
      <c r="Z27" s="56"/>
      <c r="AA27" s="56"/>
      <c r="AB27" s="60"/>
      <c r="AC27" s="62"/>
      <c r="AD27" s="56"/>
      <c r="AE27" s="56"/>
      <c r="AF27" s="69"/>
      <c r="AG27" s="57"/>
      <c r="AH27" s="64"/>
      <c r="AI27" s="56"/>
      <c r="AJ27" s="56"/>
      <c r="AK27" s="56"/>
      <c r="AL27" s="60"/>
      <c r="AM27" s="71"/>
      <c r="AN27" s="56"/>
      <c r="AO27" s="56"/>
      <c r="AP27" s="56"/>
      <c r="AQ27" s="56"/>
      <c r="AR27" s="57"/>
      <c r="AS27" s="334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3"/>
    </row>
    <row r="28" spans="1:66" ht="16.5" customHeight="1" x14ac:dyDescent="0.15">
      <c r="A28" s="328"/>
      <c r="B28" s="329"/>
      <c r="C28" s="330"/>
      <c r="D28" s="331"/>
      <c r="E28" s="329"/>
      <c r="F28" s="329"/>
      <c r="G28" s="329"/>
      <c r="H28" s="329"/>
      <c r="I28" s="329"/>
      <c r="J28" s="329"/>
      <c r="K28" s="330"/>
      <c r="L28" s="331"/>
      <c r="M28" s="330"/>
      <c r="N28" s="56"/>
      <c r="O28" s="56"/>
      <c r="P28" s="56"/>
      <c r="Q28" s="56"/>
      <c r="R28" s="70"/>
      <c r="S28" s="62"/>
      <c r="T28" s="56"/>
      <c r="U28" s="56"/>
      <c r="V28" s="56"/>
      <c r="W28" s="57"/>
      <c r="X28" s="64"/>
      <c r="Y28" s="69"/>
      <c r="Z28" s="56"/>
      <c r="AA28" s="56"/>
      <c r="AB28" s="60"/>
      <c r="AC28" s="62"/>
      <c r="AD28" s="56"/>
      <c r="AE28" s="56"/>
      <c r="AF28" s="69"/>
      <c r="AG28" s="57"/>
      <c r="AH28" s="64"/>
      <c r="AI28" s="56"/>
      <c r="AJ28" s="56"/>
      <c r="AK28" s="56"/>
      <c r="AL28" s="60"/>
      <c r="AM28" s="71"/>
      <c r="AN28" s="56"/>
      <c r="AO28" s="56"/>
      <c r="AP28" s="56"/>
      <c r="AQ28" s="56"/>
      <c r="AR28" s="57"/>
      <c r="AS28" s="334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3"/>
    </row>
    <row r="29" spans="1:66" ht="16.5" customHeight="1" x14ac:dyDescent="0.15">
      <c r="A29" s="328"/>
      <c r="B29" s="329"/>
      <c r="C29" s="330"/>
      <c r="D29" s="331"/>
      <c r="E29" s="329"/>
      <c r="F29" s="329"/>
      <c r="G29" s="329"/>
      <c r="H29" s="329"/>
      <c r="I29" s="329"/>
      <c r="J29" s="329"/>
      <c r="K29" s="330"/>
      <c r="L29" s="331"/>
      <c r="M29" s="330"/>
      <c r="N29" s="56"/>
      <c r="O29" s="56"/>
      <c r="P29" s="56"/>
      <c r="Q29" s="56"/>
      <c r="R29" s="70"/>
      <c r="S29" s="62"/>
      <c r="T29" s="56"/>
      <c r="U29" s="56"/>
      <c r="V29" s="56"/>
      <c r="W29" s="57"/>
      <c r="X29" s="64"/>
      <c r="Y29" s="69"/>
      <c r="Z29" s="56"/>
      <c r="AA29" s="56"/>
      <c r="AB29" s="60"/>
      <c r="AC29" s="62"/>
      <c r="AD29" s="56"/>
      <c r="AE29" s="56"/>
      <c r="AF29" s="69"/>
      <c r="AG29" s="57"/>
      <c r="AH29" s="64"/>
      <c r="AI29" s="56"/>
      <c r="AJ29" s="56"/>
      <c r="AK29" s="56"/>
      <c r="AL29" s="60"/>
      <c r="AM29" s="71"/>
      <c r="AN29" s="56"/>
      <c r="AO29" s="56"/>
      <c r="AP29" s="56"/>
      <c r="AQ29" s="56"/>
      <c r="AR29" s="57"/>
      <c r="AS29" s="334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3"/>
    </row>
    <row r="30" spans="1:66" ht="16.5" customHeight="1" x14ac:dyDescent="0.15">
      <c r="A30" s="328"/>
      <c r="B30" s="329"/>
      <c r="C30" s="330"/>
      <c r="D30" s="331"/>
      <c r="E30" s="329"/>
      <c r="F30" s="329"/>
      <c r="G30" s="329"/>
      <c r="H30" s="329"/>
      <c r="I30" s="329"/>
      <c r="J30" s="329"/>
      <c r="K30" s="330"/>
      <c r="L30" s="331"/>
      <c r="M30" s="330"/>
      <c r="N30" s="56"/>
      <c r="O30" s="56"/>
      <c r="P30" s="56"/>
      <c r="Q30" s="56"/>
      <c r="R30" s="70"/>
      <c r="S30" s="62"/>
      <c r="T30" s="56"/>
      <c r="U30" s="56"/>
      <c r="V30" s="56"/>
      <c r="W30" s="57"/>
      <c r="X30" s="64"/>
      <c r="Y30" s="69"/>
      <c r="Z30" s="56"/>
      <c r="AA30" s="56"/>
      <c r="AB30" s="60"/>
      <c r="AC30" s="62"/>
      <c r="AD30" s="56"/>
      <c r="AE30" s="56"/>
      <c r="AF30" s="69"/>
      <c r="AG30" s="57"/>
      <c r="AH30" s="64"/>
      <c r="AI30" s="56"/>
      <c r="AJ30" s="56"/>
      <c r="AK30" s="56"/>
      <c r="AL30" s="60"/>
      <c r="AM30" s="71"/>
      <c r="AN30" s="56"/>
      <c r="AO30" s="56"/>
      <c r="AP30" s="56"/>
      <c r="AQ30" s="56"/>
      <c r="AR30" s="57"/>
      <c r="AS30" s="334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3"/>
    </row>
    <row r="31" spans="1:66" ht="16.5" customHeight="1" x14ac:dyDescent="0.15">
      <c r="A31" s="328"/>
      <c r="B31" s="329"/>
      <c r="C31" s="330"/>
      <c r="D31" s="331"/>
      <c r="E31" s="329"/>
      <c r="F31" s="329"/>
      <c r="G31" s="329"/>
      <c r="H31" s="329"/>
      <c r="I31" s="329"/>
      <c r="J31" s="329"/>
      <c r="K31" s="330"/>
      <c r="L31" s="331"/>
      <c r="M31" s="330"/>
      <c r="N31" s="56"/>
      <c r="O31" s="56"/>
      <c r="P31" s="56"/>
      <c r="Q31" s="56"/>
      <c r="R31" s="70"/>
      <c r="S31" s="62"/>
      <c r="T31" s="56"/>
      <c r="U31" s="56"/>
      <c r="V31" s="56"/>
      <c r="W31" s="57"/>
      <c r="X31" s="64"/>
      <c r="Y31" s="69"/>
      <c r="Z31" s="56"/>
      <c r="AA31" s="56"/>
      <c r="AB31" s="60"/>
      <c r="AC31" s="62"/>
      <c r="AD31" s="56"/>
      <c r="AE31" s="56"/>
      <c r="AF31" s="69"/>
      <c r="AG31" s="57"/>
      <c r="AH31" s="64"/>
      <c r="AI31" s="56"/>
      <c r="AJ31" s="56"/>
      <c r="AK31" s="56"/>
      <c r="AL31" s="60"/>
      <c r="AM31" s="71"/>
      <c r="AN31" s="56"/>
      <c r="AO31" s="56"/>
      <c r="AP31" s="56"/>
      <c r="AQ31" s="56"/>
      <c r="AR31" s="57"/>
      <c r="AS31" s="334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3"/>
    </row>
    <row r="32" spans="1:66" ht="16.5" customHeight="1" x14ac:dyDescent="0.15">
      <c r="A32" s="328"/>
      <c r="B32" s="329"/>
      <c r="C32" s="330"/>
      <c r="D32" s="331"/>
      <c r="E32" s="329"/>
      <c r="F32" s="329"/>
      <c r="G32" s="329"/>
      <c r="H32" s="329"/>
      <c r="I32" s="329"/>
      <c r="J32" s="329"/>
      <c r="K32" s="330"/>
      <c r="L32" s="331"/>
      <c r="M32" s="330"/>
      <c r="N32" s="56"/>
      <c r="O32" s="56"/>
      <c r="P32" s="56"/>
      <c r="Q32" s="56"/>
      <c r="R32" s="70"/>
      <c r="S32" s="62"/>
      <c r="T32" s="56"/>
      <c r="U32" s="56"/>
      <c r="V32" s="56"/>
      <c r="W32" s="57"/>
      <c r="X32" s="64"/>
      <c r="Y32" s="69"/>
      <c r="Z32" s="56"/>
      <c r="AA32" s="56"/>
      <c r="AB32" s="60"/>
      <c r="AC32" s="62"/>
      <c r="AD32" s="56"/>
      <c r="AE32" s="56"/>
      <c r="AF32" s="69"/>
      <c r="AG32" s="57"/>
      <c r="AH32" s="64"/>
      <c r="AI32" s="56"/>
      <c r="AJ32" s="56"/>
      <c r="AK32" s="56"/>
      <c r="AL32" s="60"/>
      <c r="AM32" s="71"/>
      <c r="AN32" s="56"/>
      <c r="AO32" s="56"/>
      <c r="AP32" s="56"/>
      <c r="AQ32" s="56"/>
      <c r="AR32" s="57"/>
      <c r="AS32" s="334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3"/>
    </row>
    <row r="33" spans="1:60" ht="16.5" customHeight="1" x14ac:dyDescent="0.15">
      <c r="A33" s="328"/>
      <c r="B33" s="329"/>
      <c r="C33" s="330"/>
      <c r="D33" s="331"/>
      <c r="E33" s="329"/>
      <c r="F33" s="329"/>
      <c r="G33" s="329"/>
      <c r="H33" s="329"/>
      <c r="I33" s="329"/>
      <c r="J33" s="329"/>
      <c r="K33" s="330"/>
      <c r="L33" s="331"/>
      <c r="M33" s="330"/>
      <c r="N33" s="56"/>
      <c r="O33" s="56"/>
      <c r="P33" s="56"/>
      <c r="Q33" s="56"/>
      <c r="R33" s="70"/>
      <c r="S33" s="62"/>
      <c r="T33" s="56"/>
      <c r="U33" s="56"/>
      <c r="V33" s="56"/>
      <c r="W33" s="57"/>
      <c r="X33" s="64"/>
      <c r="Y33" s="69"/>
      <c r="Z33" s="56"/>
      <c r="AA33" s="56"/>
      <c r="AB33" s="60"/>
      <c r="AC33" s="62"/>
      <c r="AD33" s="56"/>
      <c r="AE33" s="56"/>
      <c r="AF33" s="69"/>
      <c r="AG33" s="57"/>
      <c r="AH33" s="64"/>
      <c r="AI33" s="56"/>
      <c r="AJ33" s="56"/>
      <c r="AK33" s="56"/>
      <c r="AL33" s="60"/>
      <c r="AM33" s="71"/>
      <c r="AN33" s="56"/>
      <c r="AO33" s="56"/>
      <c r="AP33" s="56"/>
      <c r="AQ33" s="56"/>
      <c r="AR33" s="57"/>
      <c r="AS33" s="334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3"/>
    </row>
    <row r="34" spans="1:60" ht="16.5" customHeight="1" x14ac:dyDescent="0.15">
      <c r="A34" s="328"/>
      <c r="B34" s="329"/>
      <c r="C34" s="330"/>
      <c r="D34" s="331"/>
      <c r="E34" s="329"/>
      <c r="F34" s="329"/>
      <c r="G34" s="329"/>
      <c r="H34" s="329"/>
      <c r="I34" s="329"/>
      <c r="J34" s="329"/>
      <c r="K34" s="330"/>
      <c r="L34" s="331"/>
      <c r="M34" s="330"/>
      <c r="N34" s="56"/>
      <c r="O34" s="56"/>
      <c r="P34" s="56"/>
      <c r="Q34" s="56"/>
      <c r="R34" s="70"/>
      <c r="S34" s="62"/>
      <c r="T34" s="56"/>
      <c r="U34" s="56"/>
      <c r="V34" s="56"/>
      <c r="W34" s="57"/>
      <c r="X34" s="64"/>
      <c r="Y34" s="69"/>
      <c r="Z34" s="56"/>
      <c r="AA34" s="56"/>
      <c r="AB34" s="60"/>
      <c r="AC34" s="62"/>
      <c r="AD34" s="56"/>
      <c r="AE34" s="56"/>
      <c r="AF34" s="69"/>
      <c r="AG34" s="57"/>
      <c r="AH34" s="64"/>
      <c r="AI34" s="56"/>
      <c r="AJ34" s="56"/>
      <c r="AK34" s="56"/>
      <c r="AL34" s="60"/>
      <c r="AM34" s="71"/>
      <c r="AN34" s="56"/>
      <c r="AO34" s="56"/>
      <c r="AP34" s="56"/>
      <c r="AQ34" s="56"/>
      <c r="AR34" s="57"/>
      <c r="AS34" s="334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3"/>
    </row>
    <row r="35" spans="1:60" ht="16.5" customHeight="1" x14ac:dyDescent="0.15">
      <c r="A35" s="328"/>
      <c r="B35" s="329"/>
      <c r="C35" s="330"/>
      <c r="D35" s="331"/>
      <c r="E35" s="329"/>
      <c r="F35" s="329"/>
      <c r="G35" s="329"/>
      <c r="H35" s="329"/>
      <c r="I35" s="329"/>
      <c r="J35" s="329"/>
      <c r="K35" s="330"/>
      <c r="L35" s="331"/>
      <c r="M35" s="330"/>
      <c r="N35" s="56"/>
      <c r="O35" s="56"/>
      <c r="P35" s="56"/>
      <c r="Q35" s="56"/>
      <c r="R35" s="70"/>
      <c r="S35" s="62"/>
      <c r="T35" s="56"/>
      <c r="U35" s="56"/>
      <c r="V35" s="56"/>
      <c r="W35" s="57"/>
      <c r="X35" s="64"/>
      <c r="Y35" s="69"/>
      <c r="Z35" s="56"/>
      <c r="AA35" s="56"/>
      <c r="AB35" s="60"/>
      <c r="AC35" s="62"/>
      <c r="AD35" s="56"/>
      <c r="AE35" s="56"/>
      <c r="AF35" s="69"/>
      <c r="AG35" s="57"/>
      <c r="AH35" s="64"/>
      <c r="AI35" s="56"/>
      <c r="AJ35" s="56"/>
      <c r="AK35" s="56"/>
      <c r="AL35" s="60"/>
      <c r="AM35" s="71"/>
      <c r="AN35" s="56"/>
      <c r="AO35" s="56"/>
      <c r="AP35" s="56"/>
      <c r="AQ35" s="56"/>
      <c r="AR35" s="57"/>
      <c r="AS35" s="334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3"/>
    </row>
    <row r="36" spans="1:60" ht="16.5" customHeight="1" x14ac:dyDescent="0.15">
      <c r="A36" s="328"/>
      <c r="B36" s="329"/>
      <c r="C36" s="330"/>
      <c r="D36" s="331"/>
      <c r="E36" s="329"/>
      <c r="F36" s="329"/>
      <c r="G36" s="329"/>
      <c r="H36" s="329"/>
      <c r="I36" s="329"/>
      <c r="J36" s="329"/>
      <c r="K36" s="330"/>
      <c r="L36" s="331"/>
      <c r="M36" s="330"/>
      <c r="N36" s="56"/>
      <c r="O36" s="56"/>
      <c r="P36" s="56"/>
      <c r="Q36" s="56"/>
      <c r="R36" s="70"/>
      <c r="S36" s="62"/>
      <c r="T36" s="56"/>
      <c r="U36" s="56"/>
      <c r="V36" s="56"/>
      <c r="W36" s="57"/>
      <c r="X36" s="64"/>
      <c r="Y36" s="69"/>
      <c r="Z36" s="56"/>
      <c r="AA36" s="56"/>
      <c r="AB36" s="60"/>
      <c r="AC36" s="62"/>
      <c r="AD36" s="56"/>
      <c r="AE36" s="56"/>
      <c r="AF36" s="69"/>
      <c r="AG36" s="57"/>
      <c r="AH36" s="64"/>
      <c r="AI36" s="56"/>
      <c r="AJ36" s="56"/>
      <c r="AK36" s="56"/>
      <c r="AL36" s="60"/>
      <c r="AM36" s="71"/>
      <c r="AN36" s="56"/>
      <c r="AO36" s="56"/>
      <c r="AP36" s="56"/>
      <c r="AQ36" s="56"/>
      <c r="AR36" s="57"/>
      <c r="AS36" s="334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3"/>
    </row>
    <row r="37" spans="1:60" ht="16.5" customHeight="1" thickBot="1" x14ac:dyDescent="0.2">
      <c r="A37" s="323"/>
      <c r="B37" s="324"/>
      <c r="C37" s="325"/>
      <c r="D37" s="326"/>
      <c r="E37" s="324"/>
      <c r="F37" s="324"/>
      <c r="G37" s="324"/>
      <c r="H37" s="324"/>
      <c r="I37" s="324"/>
      <c r="J37" s="324"/>
      <c r="K37" s="325"/>
      <c r="L37" s="326"/>
      <c r="M37" s="325"/>
      <c r="N37" s="58"/>
      <c r="O37" s="58"/>
      <c r="P37" s="58"/>
      <c r="Q37" s="58"/>
      <c r="R37" s="74"/>
      <c r="S37" s="63"/>
      <c r="T37" s="58"/>
      <c r="U37" s="58"/>
      <c r="V37" s="58"/>
      <c r="W37" s="59"/>
      <c r="X37" s="65"/>
      <c r="Y37" s="75"/>
      <c r="Z37" s="58"/>
      <c r="AA37" s="58"/>
      <c r="AB37" s="61"/>
      <c r="AC37" s="63"/>
      <c r="AD37" s="58"/>
      <c r="AE37" s="58"/>
      <c r="AF37" s="75"/>
      <c r="AG37" s="59"/>
      <c r="AH37" s="65"/>
      <c r="AI37" s="58"/>
      <c r="AJ37" s="58"/>
      <c r="AK37" s="58"/>
      <c r="AL37" s="61"/>
      <c r="AM37" s="76"/>
      <c r="AN37" s="58"/>
      <c r="AO37" s="58"/>
      <c r="AP37" s="58"/>
      <c r="AQ37" s="58"/>
      <c r="AR37" s="59"/>
      <c r="AS37" s="327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10"/>
    </row>
    <row r="38" spans="1:60" ht="16.5" customHeight="1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311" t="s">
        <v>63</v>
      </c>
      <c r="AQ38" s="312"/>
      <c r="AR38" s="313"/>
      <c r="AS38" s="317">
        <f>SUM(AS12:AT37)</f>
        <v>2</v>
      </c>
      <c r="AT38" s="318"/>
      <c r="AU38" s="317">
        <f>SUM(AU12:AV37)</f>
        <v>1</v>
      </c>
      <c r="AV38" s="318"/>
      <c r="AW38" s="317">
        <f>SUM(AW12:AX37)</f>
        <v>0</v>
      </c>
      <c r="AX38" s="318"/>
      <c r="AY38" s="317">
        <f>SUM(AY12:AZ37)</f>
        <v>0</v>
      </c>
      <c r="AZ38" s="318"/>
      <c r="BA38" s="317">
        <f>SUM(BA12:BB37)</f>
        <v>0</v>
      </c>
      <c r="BB38" s="318"/>
      <c r="BC38" s="317">
        <f>SUM(BC12:BD37)</f>
        <v>0</v>
      </c>
      <c r="BD38" s="318"/>
      <c r="BE38" s="317">
        <f>SUM(BE12:BF37)</f>
        <v>0</v>
      </c>
      <c r="BF38" s="318"/>
      <c r="BG38" s="317">
        <f>SUM(BG12:BH37)</f>
        <v>0</v>
      </c>
      <c r="BH38" s="321"/>
    </row>
    <row r="39" spans="1:60" ht="16.5" customHeight="1" thickBot="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314"/>
      <c r="AQ39" s="315"/>
      <c r="AR39" s="316"/>
      <c r="AS39" s="319"/>
      <c r="AT39" s="320"/>
      <c r="AU39" s="319"/>
      <c r="AV39" s="320"/>
      <c r="AW39" s="319"/>
      <c r="AX39" s="320"/>
      <c r="AY39" s="319"/>
      <c r="AZ39" s="320"/>
      <c r="BA39" s="319"/>
      <c r="BB39" s="320"/>
      <c r="BC39" s="319"/>
      <c r="BD39" s="320"/>
      <c r="BE39" s="319"/>
      <c r="BF39" s="320"/>
      <c r="BG39" s="319"/>
      <c r="BH39" s="322"/>
    </row>
  </sheetData>
  <mergeCells count="331">
    <mergeCell ref="AU5:BD7"/>
    <mergeCell ref="AS12:AT12"/>
    <mergeCell ref="AU12:AV12"/>
    <mergeCell ref="AW12:AX12"/>
    <mergeCell ref="A10:C11"/>
    <mergeCell ref="BE10:BH10"/>
    <mergeCell ref="BG11:BH11"/>
    <mergeCell ref="BE11:BF11"/>
    <mergeCell ref="AS10:AV10"/>
    <mergeCell ref="AW10:AZ10"/>
    <mergeCell ref="BA10:BD10"/>
    <mergeCell ref="AS11:AT11"/>
    <mergeCell ref="D10:K11"/>
    <mergeCell ref="BA11:BB11"/>
    <mergeCell ref="L10:M10"/>
    <mergeCell ref="L11:M11"/>
    <mergeCell ref="AY11:AZ11"/>
    <mergeCell ref="BG12:BH12"/>
    <mergeCell ref="AY12:AZ12"/>
    <mergeCell ref="BC12:BD12"/>
    <mergeCell ref="BE12:BF12"/>
    <mergeCell ref="AU11:AV11"/>
    <mergeCell ref="AW11:AX11"/>
    <mergeCell ref="BC11:BD11"/>
    <mergeCell ref="BA12:BB12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G32:BH32"/>
    <mergeCell ref="AS33:AT33"/>
    <mergeCell ref="AU33:AV33"/>
    <mergeCell ref="AW33:AX33"/>
    <mergeCell ref="AY33:AZ33"/>
    <mergeCell ref="BA33:BB33"/>
    <mergeCell ref="BC33:BD33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C35:BD35"/>
    <mergeCell ref="AS32:AT32"/>
    <mergeCell ref="AU32:AV32"/>
    <mergeCell ref="AW32:AX32"/>
    <mergeCell ref="AY32:AZ32"/>
    <mergeCell ref="BA32:BB32"/>
    <mergeCell ref="BC32:BD32"/>
    <mergeCell ref="BE32:BF32"/>
    <mergeCell ref="BE35:BF35"/>
    <mergeCell ref="BG35:BH35"/>
    <mergeCell ref="BE33:BF33"/>
    <mergeCell ref="BG33:BH33"/>
    <mergeCell ref="BE34:BF34"/>
    <mergeCell ref="BG34:BH34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S34:AT34"/>
    <mergeCell ref="AU34:AV34"/>
    <mergeCell ref="AW34:AX34"/>
    <mergeCell ref="AY34:AZ34"/>
    <mergeCell ref="BA34:BB34"/>
    <mergeCell ref="BC34:BD34"/>
    <mergeCell ref="AS35:AT35"/>
    <mergeCell ref="AU35:AV35"/>
    <mergeCell ref="AW35:AX35"/>
    <mergeCell ref="AY35:AZ35"/>
    <mergeCell ref="BA35:BB35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AS38:AT39"/>
    <mergeCell ref="AU38:AV39"/>
    <mergeCell ref="AW38:AX39"/>
    <mergeCell ref="AY38:AZ39"/>
    <mergeCell ref="BA38:BB39"/>
    <mergeCell ref="BC38:BD39"/>
    <mergeCell ref="BE38:BF39"/>
    <mergeCell ref="BG38:BH39"/>
    <mergeCell ref="AP38:AR39"/>
    <mergeCell ref="N10:AR10"/>
    <mergeCell ref="A12:C12"/>
    <mergeCell ref="D12:K12"/>
    <mergeCell ref="L12:M12"/>
    <mergeCell ref="A13:C13"/>
    <mergeCell ref="D13:K13"/>
    <mergeCell ref="L13:M13"/>
    <mergeCell ref="A14:C14"/>
    <mergeCell ref="D14:K14"/>
    <mergeCell ref="L14:M14"/>
    <mergeCell ref="A15:C15"/>
    <mergeCell ref="D15:K15"/>
    <mergeCell ref="L15:M15"/>
    <mergeCell ref="A16:C16"/>
    <mergeCell ref="D16:K16"/>
    <mergeCell ref="L16:M16"/>
    <mergeCell ref="A17:C17"/>
    <mergeCell ref="D17:K17"/>
    <mergeCell ref="L17:M17"/>
    <mergeCell ref="A18:C18"/>
    <mergeCell ref="D18:K18"/>
    <mergeCell ref="L18:M18"/>
    <mergeCell ref="A19:C19"/>
    <mergeCell ref="A24:C24"/>
    <mergeCell ref="D24:K24"/>
    <mergeCell ref="L24:M24"/>
    <mergeCell ref="A25:C25"/>
    <mergeCell ref="D25:K25"/>
    <mergeCell ref="L25:M25"/>
    <mergeCell ref="D19:K19"/>
    <mergeCell ref="L19:M19"/>
    <mergeCell ref="A20:C20"/>
    <mergeCell ref="D20:K20"/>
    <mergeCell ref="L20:M20"/>
    <mergeCell ref="A21:C21"/>
    <mergeCell ref="D21:K21"/>
    <mergeCell ref="L21:M21"/>
    <mergeCell ref="A22:C22"/>
    <mergeCell ref="D22:K22"/>
    <mergeCell ref="L22:M22"/>
    <mergeCell ref="A37:C37"/>
    <mergeCell ref="D37:K37"/>
    <mergeCell ref="L37:M37"/>
    <mergeCell ref="A32:C32"/>
    <mergeCell ref="D32:K32"/>
    <mergeCell ref="L32:M32"/>
    <mergeCell ref="A33:C33"/>
    <mergeCell ref="D33:K33"/>
    <mergeCell ref="A29:C29"/>
    <mergeCell ref="D29:K29"/>
    <mergeCell ref="L29:M29"/>
    <mergeCell ref="L33:M33"/>
    <mergeCell ref="A30:C30"/>
    <mergeCell ref="D30:K30"/>
    <mergeCell ref="L30:M30"/>
    <mergeCell ref="A31:C31"/>
    <mergeCell ref="D31:K31"/>
    <mergeCell ref="L31:M31"/>
    <mergeCell ref="D1:M1"/>
    <mergeCell ref="A3:C4"/>
    <mergeCell ref="D3:M4"/>
    <mergeCell ref="A36:C36"/>
    <mergeCell ref="D36:K36"/>
    <mergeCell ref="L36:M36"/>
    <mergeCell ref="A34:C34"/>
    <mergeCell ref="D34:K34"/>
    <mergeCell ref="L34:M34"/>
    <mergeCell ref="A35:C35"/>
    <mergeCell ref="D35:K35"/>
    <mergeCell ref="L35:M35"/>
    <mergeCell ref="A26:C26"/>
    <mergeCell ref="D26:K26"/>
    <mergeCell ref="L26:M26"/>
    <mergeCell ref="A27:C27"/>
    <mergeCell ref="D27:K27"/>
    <mergeCell ref="L27:M27"/>
    <mergeCell ref="A28:C28"/>
    <mergeCell ref="D28:K28"/>
    <mergeCell ref="L28:M28"/>
    <mergeCell ref="A23:C23"/>
    <mergeCell ref="D23:K23"/>
    <mergeCell ref="L23:M23"/>
    <mergeCell ref="U1:AN2"/>
    <mergeCell ref="AF5:AF9"/>
    <mergeCell ref="AI5:AI9"/>
    <mergeCell ref="T5:U9"/>
    <mergeCell ref="AD5:AE9"/>
    <mergeCell ref="AG5:AH9"/>
    <mergeCell ref="AL5:AL9"/>
    <mergeCell ref="AJ5:AK9"/>
    <mergeCell ref="AA22:AD26"/>
    <mergeCell ref="V5:V9"/>
    <mergeCell ref="Y5:Y9"/>
    <mergeCell ref="AB5:AB9"/>
    <mergeCell ref="AC5:AC9"/>
    <mergeCell ref="W5:X9"/>
    <mergeCell ref="Z5:AA9"/>
  </mergeCells>
  <phoneticPr fontId="2"/>
  <printOptions horizontalCentered="1"/>
  <pageMargins left="0.59055118110236227" right="0.59055118110236227" top="0.39370078740157483" bottom="0.59055118110236227" header="0.31496062992125984" footer="0.118110236220472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　入　要　領</vt:lpstr>
      <vt:lpstr>協力会社請求見本</vt:lpstr>
      <vt:lpstr>協力会社請求見本 (2)</vt:lpstr>
      <vt:lpstr>契約請求内訳書</vt:lpstr>
      <vt:lpstr>明細表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NAGAI01</cp:lastModifiedBy>
  <cp:lastPrinted>2020-01-15T01:41:09Z</cp:lastPrinted>
  <dcterms:created xsi:type="dcterms:W3CDTF">2001-08-24T04:08:55Z</dcterms:created>
  <dcterms:modified xsi:type="dcterms:W3CDTF">2020-01-15T02:27:30Z</dcterms:modified>
</cp:coreProperties>
</file>